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35" windowHeight="607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<sst xmlns="http://schemas.openxmlformats.org/spreadsheetml/2006/main" count="616" uniqueCount="321">
  <si>
    <t>Notaatio : K(uningas), V(aunu), H(evonen), T(ykki),E(lefantti),N(euvonantaja),S(otilas)</t>
  </si>
  <si>
    <t>1)  T2=5 H2+3</t>
  </si>
  <si>
    <t>2) H2+3 T8=6</t>
  </si>
  <si>
    <t>3)V1=2 H8+7</t>
  </si>
  <si>
    <t>T8=6</t>
  </si>
  <si>
    <t>jonkin</t>
  </si>
  <si>
    <t>verran</t>
  </si>
  <si>
    <t>puolustuksellisempi</t>
  </si>
  <si>
    <t>V1=2</t>
  </si>
  <si>
    <t>H8+7</t>
  </si>
  <si>
    <t>T2=1</t>
  </si>
  <si>
    <t>S7+1</t>
  </si>
  <si>
    <t>H7+6</t>
  </si>
  <si>
    <t>N6+5</t>
  </si>
  <si>
    <t>V9=8</t>
  </si>
  <si>
    <t>V2=3</t>
  </si>
  <si>
    <t>T6-1</t>
  </si>
  <si>
    <t>H6+7</t>
  </si>
  <si>
    <t>T6=7?</t>
  </si>
  <si>
    <t>H7+9</t>
  </si>
  <si>
    <t>T7+2</t>
  </si>
  <si>
    <t>H9+8</t>
  </si>
  <si>
    <t>H3-2</t>
  </si>
  <si>
    <t>P++</t>
  </si>
  <si>
    <t>Mustalla aloite</t>
  </si>
  <si>
    <t>M++</t>
  </si>
  <si>
    <t>Mustan etu</t>
  </si>
  <si>
    <t>Tasainen asema</t>
  </si>
  <si>
    <t xml:space="preserve">M+ </t>
  </si>
  <si>
    <t>Mustan lievä etu</t>
  </si>
  <si>
    <t>M!</t>
  </si>
  <si>
    <t>Mustan voittoasema</t>
  </si>
  <si>
    <t>∞</t>
  </si>
  <si>
    <t>Epäselvä asema</t>
  </si>
  <si>
    <t>*</t>
  </si>
  <si>
    <t>Pääjatko (eri haarautumisvaihtoehd.)</t>
  </si>
  <si>
    <t>!</t>
  </si>
  <si>
    <t>loistava siirto</t>
  </si>
  <si>
    <t>?</t>
  </si>
  <si>
    <t>Epäilyttävä siirto</t>
  </si>
  <si>
    <t>XMDb=Xiangqi Master Database (kts. WXF:n sivut)</t>
  </si>
  <si>
    <t>(XMDb:Pun. 34%,123/361)</t>
  </si>
  <si>
    <t>v.o. vaihtoehtoja olemassa</t>
  </si>
  <si>
    <t>V2+3</t>
  </si>
  <si>
    <t>T6=7</t>
  </si>
  <si>
    <t>V3=4</t>
  </si>
  <si>
    <t>T1-1</t>
  </si>
  <si>
    <t>H7-5</t>
  </si>
  <si>
    <t>V2+2</t>
  </si>
  <si>
    <t>S7+1!</t>
  </si>
  <si>
    <t>S7+1?</t>
  </si>
  <si>
    <t>H5-6</t>
  </si>
  <si>
    <t>H7+5</t>
  </si>
  <si>
    <t>Pun. Kirja 118</t>
  </si>
  <si>
    <t>M+</t>
  </si>
  <si>
    <t>S3+1?</t>
  </si>
  <si>
    <t>S5+1</t>
  </si>
  <si>
    <t>T7+5</t>
  </si>
  <si>
    <t>E7+5</t>
  </si>
  <si>
    <t>V9+2</t>
  </si>
  <si>
    <t>H7+8</t>
  </si>
  <si>
    <t>M+</t>
  </si>
  <si>
    <t>S5+1</t>
  </si>
  <si>
    <t>T7+5</t>
  </si>
  <si>
    <t>V2=7</t>
  </si>
  <si>
    <t>T5+3</t>
  </si>
  <si>
    <t>S7+1?</t>
  </si>
  <si>
    <t>V2+1</t>
  </si>
  <si>
    <t>H6+7</t>
  </si>
  <si>
    <t>V2=3</t>
  </si>
  <si>
    <t>H7+5</t>
  </si>
  <si>
    <t>V3-3</t>
  </si>
  <si>
    <t>T6=7</t>
  </si>
  <si>
    <t>E7+5</t>
  </si>
  <si>
    <t>H3-5</t>
  </si>
  <si>
    <t>V4-1</t>
  </si>
  <si>
    <t>V2=6</t>
  </si>
  <si>
    <t>H8+6</t>
  </si>
  <si>
    <t>H+-3</t>
  </si>
  <si>
    <t>V8+4</t>
  </si>
  <si>
    <t>pun. Enemmän nappuloita</t>
  </si>
  <si>
    <t>mustalla parempi asema</t>
  </si>
  <si>
    <t>(T2=1=&gt;</t>
  </si>
  <si>
    <t xml:space="preserve"> luonnollinen jatko)</t>
  </si>
  <si>
    <t>V2+6</t>
  </si>
  <si>
    <t>S3+1</t>
  </si>
  <si>
    <t>V9+1</t>
  </si>
  <si>
    <t>N4+5</t>
  </si>
  <si>
    <t>V9=4</t>
  </si>
  <si>
    <t>T6-1?</t>
  </si>
  <si>
    <t>H3+4</t>
  </si>
  <si>
    <t>V2-2</t>
  </si>
  <si>
    <t>T6+3!</t>
  </si>
  <si>
    <t>V3-2</t>
  </si>
  <si>
    <t>T6+4</t>
  </si>
  <si>
    <t>V8+7</t>
  </si>
  <si>
    <t>P+</t>
  </si>
  <si>
    <t>E7+5*</t>
  </si>
  <si>
    <t>H3+4?</t>
  </si>
  <si>
    <t>V3-1</t>
  </si>
  <si>
    <t>menettää</t>
  </si>
  <si>
    <t>aloitteen</t>
  </si>
  <si>
    <t>punainen</t>
  </si>
  <si>
    <t>E7+9*</t>
  </si>
  <si>
    <t>N6+5?</t>
  </si>
  <si>
    <t>H3+5</t>
  </si>
  <si>
    <t>(arvio</t>
  </si>
  <si>
    <t>puuttuu)</t>
  </si>
  <si>
    <t>V1+1</t>
  </si>
  <si>
    <t>V1=4</t>
  </si>
  <si>
    <t>V4+5</t>
  </si>
  <si>
    <t>H7+6?</t>
  </si>
  <si>
    <t>V2=4</t>
  </si>
  <si>
    <t>T5+4!</t>
  </si>
  <si>
    <t>todella</t>
  </si>
  <si>
    <t>harvinaisia</t>
  </si>
  <si>
    <t>jättää</t>
  </si>
  <si>
    <t>7 linjan</t>
  </si>
  <si>
    <t>heikoksi</t>
  </si>
  <si>
    <t>B4+5</t>
  </si>
  <si>
    <t>T5+4</t>
  </si>
  <si>
    <t>V2=5</t>
  </si>
  <si>
    <t>T8=7</t>
  </si>
  <si>
    <t>E3+5?</t>
  </si>
  <si>
    <t>saa</t>
  </si>
  <si>
    <t>nappulan</t>
  </si>
  <si>
    <t>H6-5</t>
  </si>
  <si>
    <t>T6=3</t>
  </si>
  <si>
    <t>H8+9</t>
  </si>
  <si>
    <t>(aloite)</t>
  </si>
  <si>
    <t>T8+4</t>
  </si>
  <si>
    <t>N4+5?</t>
  </si>
  <si>
    <t>T8=5</t>
  </si>
  <si>
    <t>E3+5</t>
  </si>
  <si>
    <t>V1=3</t>
  </si>
  <si>
    <t>V9=6</t>
  </si>
  <si>
    <t>T2-1</t>
  </si>
  <si>
    <t>T6=5?</t>
  </si>
  <si>
    <t>(saa</t>
  </si>
  <si>
    <t>keskus</t>
  </si>
  <si>
    <t>sotilaan)</t>
  </si>
  <si>
    <t>Pun. Kirja 101 &amp; keltainen 63</t>
  </si>
  <si>
    <t>T2+1?</t>
  </si>
  <si>
    <t>V=8</t>
  </si>
  <si>
    <t>T7+4</t>
  </si>
  <si>
    <t>(yleensä</t>
  </si>
  <si>
    <t>hev.reitin</t>
  </si>
  <si>
    <t>tukkiminen</t>
  </si>
  <si>
    <t>ei kannata</t>
  </si>
  <si>
    <t>mutta</t>
  </si>
  <si>
    <t>ok)</t>
  </si>
  <si>
    <t>tässä</t>
  </si>
  <si>
    <t>tilanteessa</t>
  </si>
  <si>
    <t>V4+6</t>
  </si>
  <si>
    <t>T7+1</t>
  </si>
  <si>
    <t>(vaihtoehtoja : T8+2, T8+4, rajoittavat valinnanvaroja?)</t>
  </si>
  <si>
    <t>V2+8</t>
  </si>
  <si>
    <t>hidastaa</t>
  </si>
  <si>
    <t>mustan</t>
  </si>
  <si>
    <t>kehitystä</t>
  </si>
  <si>
    <t>punaisen</t>
  </si>
  <si>
    <t>kehitys</t>
  </si>
  <si>
    <t>häiriintyy</t>
  </si>
  <si>
    <t>(pelkää</t>
  </si>
  <si>
    <t>T6+5)</t>
  </si>
  <si>
    <t>T8=9</t>
  </si>
  <si>
    <t>T2=4</t>
  </si>
  <si>
    <t>(tykki</t>
  </si>
  <si>
    <t>estää</t>
  </si>
  <si>
    <t>tornia)</t>
  </si>
  <si>
    <t>H5+6</t>
  </si>
  <si>
    <t>T6+1</t>
  </si>
  <si>
    <t>)</t>
  </si>
  <si>
    <t>T2+2</t>
  </si>
  <si>
    <t>V4-3</t>
  </si>
  <si>
    <t>△S7+1</t>
  </si>
  <si>
    <t>musta</t>
  </si>
  <si>
    <t>vaarassa</t>
  </si>
  <si>
    <t>V2=4?</t>
  </si>
  <si>
    <t>V9=7</t>
  </si>
  <si>
    <t>V9=7!</t>
  </si>
  <si>
    <t>V8+8</t>
  </si>
  <si>
    <t>T4+3</t>
  </si>
  <si>
    <t>T2+5</t>
  </si>
  <si>
    <t>△V9=7</t>
  </si>
  <si>
    <t>T6+5</t>
  </si>
  <si>
    <t>T9=4</t>
  </si>
  <si>
    <t>T2=3</t>
  </si>
  <si>
    <t>H6+4</t>
  </si>
  <si>
    <t>V8+9</t>
  </si>
  <si>
    <t>V3+5</t>
  </si>
  <si>
    <t>H5+3</t>
  </si>
  <si>
    <t>(kuva)</t>
  </si>
  <si>
    <t>3)V1=2 S7+1 (harvinainen, tarkoitus estää S3+1, kuva)</t>
  </si>
  <si>
    <t>(XMDb:Pun. 40%, 116/291, kuva)</t>
  </si>
  <si>
    <t>3)V1+1 H8+7 (kuva)</t>
  </si>
  <si>
    <t>S5+1?</t>
  </si>
  <si>
    <t>H4+5</t>
  </si>
  <si>
    <t>T6=5</t>
  </si>
  <si>
    <t>pun. Keskussotilas heikkopiste</t>
  </si>
  <si>
    <t>V8+2</t>
  </si>
  <si>
    <t>V4+2</t>
  </si>
  <si>
    <t>T8+3!</t>
  </si>
  <si>
    <t>V8=7</t>
  </si>
  <si>
    <t>H5+7</t>
  </si>
  <si>
    <t>S5=6</t>
  </si>
  <si>
    <t>stabiili</t>
  </si>
  <si>
    <t>asema</t>
  </si>
  <si>
    <t>E3+1</t>
  </si>
  <si>
    <t>V3+4</t>
  </si>
  <si>
    <t>V3=5</t>
  </si>
  <si>
    <t>V5-1</t>
  </si>
  <si>
    <t>XieXie</t>
  </si>
  <si>
    <t>simulointi</t>
  </si>
  <si>
    <t>V5=4</t>
  </si>
  <si>
    <t>△V4+3</t>
  </si>
  <si>
    <t>T8+4?</t>
  </si>
  <si>
    <t>T2+5!</t>
  </si>
  <si>
    <t>pun</t>
  </si>
  <si>
    <t>S7+1*</t>
  </si>
  <si>
    <t>E7+9!</t>
  </si>
  <si>
    <t>E5+3</t>
  </si>
  <si>
    <t>S5+1</t>
  </si>
  <si>
    <t>T5+5</t>
  </si>
  <si>
    <t>V8=5</t>
  </si>
  <si>
    <t>=</t>
  </si>
  <si>
    <t>S5+1?</t>
  </si>
  <si>
    <t>T6=5!</t>
  </si>
  <si>
    <t>H3+2?</t>
  </si>
  <si>
    <t>heikentää</t>
  </si>
  <si>
    <t>keski-</t>
  </si>
  <si>
    <t>(H3+2</t>
  </si>
  <si>
    <t>linjaa)</t>
  </si>
  <si>
    <t>S7=8</t>
  </si>
  <si>
    <t>V8=2</t>
  </si>
  <si>
    <t>V1=4*</t>
  </si>
  <si>
    <t>T5+2</t>
  </si>
  <si>
    <t>T8=3</t>
  </si>
  <si>
    <t>T2+4?</t>
  </si>
  <si>
    <t>T2=7</t>
  </si>
  <si>
    <t>T9+3</t>
  </si>
  <si>
    <t>V4-2</t>
  </si>
  <si>
    <t>T5=6</t>
  </si>
  <si>
    <t>V8+5?</t>
  </si>
  <si>
    <t>V8=4?</t>
  </si>
  <si>
    <t>T8+2</t>
  </si>
  <si>
    <t>V4=7</t>
  </si>
  <si>
    <t>V7+3</t>
  </si>
  <si>
    <t>V4=8</t>
  </si>
  <si>
    <t>V4+4</t>
  </si>
  <si>
    <t>V7+1</t>
  </si>
  <si>
    <t>E5-3</t>
  </si>
  <si>
    <t>T5-2</t>
  </si>
  <si>
    <t>S7+1</t>
  </si>
  <si>
    <t>MA</t>
  </si>
  <si>
    <t>5-8 tykit v.o.</t>
  </si>
  <si>
    <t>H8+7</t>
  </si>
  <si>
    <t>Arm. Kirja 95</t>
  </si>
  <si>
    <t>Pun. Kirja 100</t>
  </si>
  <si>
    <t>Pun. Kirja 112</t>
  </si>
  <si>
    <t>Pun. Kirja 122</t>
  </si>
  <si>
    <t>Pun. Kirja 124</t>
  </si>
  <si>
    <r>
      <t>Fan-gong ma (</t>
    </r>
    <r>
      <rPr>
        <sz val="16"/>
        <rFont val="ＭＳ Ｐゴシック"/>
        <family val="3"/>
      </rPr>
      <t>反</t>
    </r>
    <r>
      <rPr>
        <sz val="16"/>
        <rFont val="FangSong"/>
        <family val="3"/>
      </rPr>
      <t>宫马</t>
    </r>
    <r>
      <rPr>
        <sz val="16"/>
        <rFont val="ＭＳ Ｐゴシック"/>
        <family val="3"/>
      </rPr>
      <t>）</t>
    </r>
    <r>
      <rPr>
        <sz val="16"/>
        <rFont val="Arial"/>
        <family val="2"/>
      </rPr>
      <t>Pruju M1 24.7.2011</t>
    </r>
  </si>
  <si>
    <t>V9=8*</t>
  </si>
  <si>
    <t>T2+4*</t>
  </si>
  <si>
    <t>(XMDb:Pun. 47%, 26/56)</t>
  </si>
  <si>
    <t>H8+7</t>
  </si>
  <si>
    <t>T6+5?</t>
  </si>
  <si>
    <t>E3+5?</t>
  </si>
  <si>
    <t>T2-1</t>
  </si>
  <si>
    <t>T5+4</t>
  </si>
  <si>
    <t>T8=9</t>
  </si>
  <si>
    <t>V2-2</t>
  </si>
  <si>
    <t>H3+5</t>
  </si>
  <si>
    <t>T8=4</t>
  </si>
  <si>
    <t>V1=2</t>
  </si>
  <si>
    <t>V8-2</t>
  </si>
  <si>
    <t>V9=8</t>
  </si>
  <si>
    <t>P++</t>
  </si>
  <si>
    <t>T2=4</t>
  </si>
  <si>
    <t>T2+5?</t>
  </si>
  <si>
    <t>(jos</t>
  </si>
  <si>
    <t>S7+1</t>
  </si>
  <si>
    <t>V2-4*</t>
  </si>
  <si>
    <t>(XMDb:musta 39.3%, 24/61)</t>
  </si>
  <si>
    <t>(XMDb:musta 80%, 4/5, kuva)</t>
  </si>
  <si>
    <t>(Erittäin harvinainen)</t>
  </si>
  <si>
    <t>T2+2*</t>
  </si>
  <si>
    <t>T5=4*</t>
  </si>
  <si>
    <t>M++</t>
  </si>
  <si>
    <t>E5-7</t>
  </si>
  <si>
    <t>S5+1</t>
  </si>
  <si>
    <t>T2-6</t>
  </si>
  <si>
    <t>S5+1?</t>
  </si>
  <si>
    <t>S7+1</t>
  </si>
  <si>
    <t>V3=7</t>
  </si>
  <si>
    <t>E7+5</t>
  </si>
  <si>
    <t>T6=3</t>
  </si>
  <si>
    <t>V8+9</t>
  </si>
  <si>
    <t>T3-2</t>
  </si>
  <si>
    <t>T7+6</t>
  </si>
  <si>
    <t>E5-3</t>
  </si>
  <si>
    <t>V8=7</t>
  </si>
  <si>
    <t>V4-6</t>
  </si>
  <si>
    <t>V7-4</t>
  </si>
  <si>
    <t>E5+3?</t>
  </si>
  <si>
    <t>V1=4</t>
  </si>
  <si>
    <t>P++</t>
  </si>
  <si>
    <t>Lähde: Stenmanin pruju</t>
  </si>
  <si>
    <t>T2=4</t>
  </si>
  <si>
    <t>T6+3</t>
  </si>
  <si>
    <t>T5+4</t>
  </si>
  <si>
    <t>T5=6</t>
  </si>
  <si>
    <t>T6+4</t>
  </si>
  <si>
    <t>V3=4</t>
  </si>
  <si>
    <t>T4=7</t>
  </si>
  <si>
    <t>E3+1</t>
  </si>
  <si>
    <t>H3+5</t>
  </si>
  <si>
    <t>V3=5</t>
  </si>
  <si>
    <r>
      <rPr>
        <sz val="11"/>
        <rFont val="ＭＳ Ｐゴシック"/>
        <family val="3"/>
      </rPr>
      <t>△</t>
    </r>
    <r>
      <rPr>
        <sz val="11"/>
        <rFont val="Arial"/>
        <family val="2"/>
      </rPr>
      <t>aikomus</t>
    </r>
  </si>
  <si>
    <t>V7+1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</si>
</sst>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B2d/mmm"/>
  </numFmts>
  <fonts count="49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SimSun"/>
      <family val="3"/>
    </font>
    <font>
      <sz val="12"/>
      <name val="ＭＳ Ｐゴシック"/>
      <family val="3"/>
    </font>
    <font>
      <sz val="16"/>
      <name val="FangSong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1"/>
      <color theme="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4" xfId="0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0" borderId="13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  <xf numFmtId="0" fontId="4" fillId="0" borderId="21" xfId="0" applyFont="1" applyBorder="1" applyAlignment="1">
      <alignment textRotation="255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Fill="1" applyBorder="1" applyAlignment="1">
      <alignment/>
    </xf>
    <xf numFmtId="0" fontId="5" fillId="0" borderId="28" xfId="0" applyFon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8" xfId="0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4" fillId="0" borderId="16" xfId="0" applyFont="1" applyBorder="1" applyAlignment="1">
      <alignment vertical="top" wrapText="1"/>
    </xf>
    <xf numFmtId="0" fontId="13" fillId="0" borderId="16" xfId="0" applyFont="1" applyBorder="1" applyAlignment="1">
      <alignment/>
    </xf>
    <xf numFmtId="0" fontId="14" fillId="0" borderId="24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 vertical="top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19050</xdr:colOff>
      <xdr:row>20</xdr:row>
      <xdr:rowOff>104775</xdr:rowOff>
    </xdr:from>
    <xdr:to>
      <xdr:col>43</xdr:col>
      <xdr:colOff>466725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0" y="3905250"/>
          <a:ext cx="2019300" cy="277177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23</xdr:row>
      <xdr:rowOff>28575</xdr:rowOff>
    </xdr:from>
    <xdr:to>
      <xdr:col>4</xdr:col>
      <xdr:colOff>200025</xdr:colOff>
      <xdr:row>38</xdr:row>
      <xdr:rowOff>57150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371975"/>
          <a:ext cx="2019300" cy="277177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25</xdr:row>
      <xdr:rowOff>9525</xdr:rowOff>
    </xdr:from>
    <xdr:to>
      <xdr:col>20</xdr:col>
      <xdr:colOff>200025</xdr:colOff>
      <xdr:row>40</xdr:row>
      <xdr:rowOff>47625</xdr:rowOff>
    </xdr:to>
    <xdr:pic>
      <xdr:nvPicPr>
        <xdr:cNvPr id="3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06025" y="4724400"/>
          <a:ext cx="2019300" cy="277177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28</xdr:col>
      <xdr:colOff>19050</xdr:colOff>
      <xdr:row>7</xdr:row>
      <xdr:rowOff>9525</xdr:rowOff>
    </xdr:from>
    <xdr:to>
      <xdr:col>31</xdr:col>
      <xdr:colOff>209550</xdr:colOff>
      <xdr:row>22</xdr:row>
      <xdr:rowOff>57150</xdr:rowOff>
    </xdr:to>
    <xdr:pic>
      <xdr:nvPicPr>
        <xdr:cNvPr id="4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21150" y="1457325"/>
          <a:ext cx="2019300" cy="27622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51</xdr:col>
      <xdr:colOff>19050</xdr:colOff>
      <xdr:row>27</xdr:row>
      <xdr:rowOff>0</xdr:rowOff>
    </xdr:from>
    <xdr:to>
      <xdr:col>54</xdr:col>
      <xdr:colOff>0</xdr:colOff>
      <xdr:row>41</xdr:row>
      <xdr:rowOff>95250</xdr:rowOff>
    </xdr:to>
    <xdr:pic>
      <xdr:nvPicPr>
        <xdr:cNvPr id="5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22775" y="5095875"/>
          <a:ext cx="1809750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62</xdr:col>
      <xdr:colOff>581025</xdr:colOff>
      <xdr:row>27</xdr:row>
      <xdr:rowOff>19050</xdr:rowOff>
    </xdr:from>
    <xdr:to>
      <xdr:col>66</xdr:col>
      <xdr:colOff>161925</xdr:colOff>
      <xdr:row>42</xdr:row>
      <xdr:rowOff>66675</xdr:rowOff>
    </xdr:to>
    <xdr:pic>
      <xdr:nvPicPr>
        <xdr:cNvPr id="6" name="Picture 4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90350" y="5114925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23</xdr:row>
      <xdr:rowOff>9525</xdr:rowOff>
    </xdr:from>
    <xdr:to>
      <xdr:col>16</xdr:col>
      <xdr:colOff>209550</xdr:colOff>
      <xdr:row>38</xdr:row>
      <xdr:rowOff>28575</xdr:rowOff>
    </xdr:to>
    <xdr:pic>
      <xdr:nvPicPr>
        <xdr:cNvPr id="7" name="Picture 7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77150" y="4352925"/>
          <a:ext cx="2019300" cy="27622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8"/>
  <sheetViews>
    <sheetView tabSelected="1" zoomScaleSheetLayoutView="130" zoomScalePageLayoutView="0" workbookViewId="0" topLeftCell="A4">
      <pane xSplit="1110" topLeftCell="A1" activePane="topRight" state="split"/>
      <selection pane="topLeft" activeCell="A44" sqref="A44:IV44"/>
      <selection pane="topRight" activeCell="K9" sqref="K9"/>
    </sheetView>
  </sheetViews>
  <sheetFormatPr defaultColWidth="9.140625" defaultRowHeight="12.75"/>
  <cols>
    <col min="1" max="1" width="4.140625" style="0" customWidth="1"/>
    <col min="8" max="8" width="10.140625" style="0" customWidth="1"/>
    <col min="34" max="34" width="7.28125" style="0" customWidth="1"/>
    <col min="35" max="35" width="8.00390625" style="0" customWidth="1"/>
    <col min="36" max="36" width="7.8515625" style="0" customWidth="1"/>
    <col min="37" max="39" width="7.28125" style="0" customWidth="1"/>
    <col min="40" max="40" width="8.421875" style="0" customWidth="1"/>
    <col min="41" max="42" width="8.140625" style="0" customWidth="1"/>
    <col min="43" max="43" width="7.28125" style="0" customWidth="1"/>
    <col min="44" max="44" width="10.7109375" style="0" customWidth="1"/>
    <col min="45" max="45" width="9.57421875" style="0" customWidth="1"/>
    <col min="46" max="46" width="9.421875" style="0" customWidth="1"/>
    <col min="47" max="47" width="7.28125" style="0" customWidth="1"/>
    <col min="48" max="48" width="7.8515625" style="0" customWidth="1"/>
  </cols>
  <sheetData>
    <row r="1" spans="2:53" ht="20.25" customHeight="1">
      <c r="B1" s="1" t="s">
        <v>262</v>
      </c>
      <c r="C1" s="1"/>
      <c r="R1" s="1" t="s">
        <v>262</v>
      </c>
      <c r="S1" s="1"/>
      <c r="AH1" s="1" t="s">
        <v>262</v>
      </c>
      <c r="AI1" s="1"/>
      <c r="AZ1" s="1" t="s">
        <v>262</v>
      </c>
      <c r="BA1" s="1"/>
    </row>
    <row r="2" spans="2:64" ht="20.25" customHeight="1" thickBot="1">
      <c r="B2" t="s">
        <v>0</v>
      </c>
      <c r="N2" s="25"/>
      <c r="R2" t="s">
        <v>0</v>
      </c>
      <c r="AD2" s="25"/>
      <c r="AH2" t="s">
        <v>0</v>
      </c>
      <c r="AT2" s="25"/>
      <c r="AZ2" t="s">
        <v>0</v>
      </c>
      <c r="BL2" s="25"/>
    </row>
    <row r="3" spans="1:65" ht="16.5" thickBot="1" thickTop="1">
      <c r="A3" s="2"/>
      <c r="B3" s="3" t="s">
        <v>1</v>
      </c>
      <c r="C3" s="4"/>
      <c r="D3" s="4" t="s">
        <v>2</v>
      </c>
      <c r="E3" s="4"/>
      <c r="F3" s="4" t="s">
        <v>3</v>
      </c>
      <c r="G3" s="4"/>
      <c r="H3" s="4"/>
      <c r="I3" s="4"/>
      <c r="J3" s="4"/>
      <c r="K3" s="4"/>
      <c r="L3" s="4"/>
      <c r="M3" s="32"/>
      <c r="N3" s="19"/>
      <c r="O3" s="20"/>
      <c r="R3" s="3" t="s">
        <v>1</v>
      </c>
      <c r="S3" s="4"/>
      <c r="T3" s="4" t="s">
        <v>2</v>
      </c>
      <c r="U3" s="4"/>
      <c r="V3" s="4" t="s">
        <v>193</v>
      </c>
      <c r="W3" s="4"/>
      <c r="X3" s="4"/>
      <c r="Y3" s="4"/>
      <c r="Z3" s="4"/>
      <c r="AA3" s="4"/>
      <c r="AB3" s="4"/>
      <c r="AC3" s="32"/>
      <c r="AD3" s="19"/>
      <c r="AE3" s="20"/>
      <c r="AH3" s="3" t="s">
        <v>1</v>
      </c>
      <c r="AI3" s="4"/>
      <c r="AJ3" s="4" t="s">
        <v>2</v>
      </c>
      <c r="AK3" s="4"/>
      <c r="AL3" s="4" t="s">
        <v>3</v>
      </c>
      <c r="AM3" s="4"/>
      <c r="AN3" s="4"/>
      <c r="AO3" s="4"/>
      <c r="AP3" s="4"/>
      <c r="AQ3" s="4"/>
      <c r="AR3" s="4"/>
      <c r="AS3" s="32"/>
      <c r="AT3" s="19"/>
      <c r="AU3" s="20"/>
      <c r="AV3" s="2"/>
      <c r="AZ3" s="3" t="s">
        <v>1</v>
      </c>
      <c r="BA3" s="4"/>
      <c r="BB3" s="4" t="s">
        <v>2</v>
      </c>
      <c r="BC3" s="4"/>
      <c r="BD3" s="4" t="s">
        <v>195</v>
      </c>
      <c r="BE3" s="4"/>
      <c r="BF3" s="4"/>
      <c r="BG3" s="4"/>
      <c r="BH3" s="4"/>
      <c r="BI3" s="4"/>
      <c r="BJ3" s="4"/>
      <c r="BK3" s="32"/>
      <c r="BL3" s="19"/>
      <c r="BM3" s="20"/>
    </row>
    <row r="4" spans="1:67" s="8" customFormat="1" ht="14.25" customHeight="1" thickTop="1">
      <c r="A4" s="5">
        <v>4</v>
      </c>
      <c r="B4" s="36" t="s">
        <v>11</v>
      </c>
      <c r="C4" s="36" t="s">
        <v>194</v>
      </c>
      <c r="D4" s="36"/>
      <c r="E4" s="36"/>
      <c r="F4" s="36"/>
      <c r="G4" s="36"/>
      <c r="H4" s="36"/>
      <c r="I4" s="36"/>
      <c r="J4" s="6"/>
      <c r="K4" s="6"/>
      <c r="L4" s="37"/>
      <c r="M4" s="48"/>
      <c r="N4" s="48"/>
      <c r="O4" s="48"/>
      <c r="P4" s="6"/>
      <c r="Q4" s="7"/>
      <c r="R4" s="14" t="s">
        <v>156</v>
      </c>
      <c r="S4" s="6" t="s">
        <v>157</v>
      </c>
      <c r="T4" s="36" t="s">
        <v>265</v>
      </c>
      <c r="U4" s="36"/>
      <c r="V4" s="36"/>
      <c r="W4" s="36"/>
      <c r="X4" s="36"/>
      <c r="Y4" s="36"/>
      <c r="Z4" s="6"/>
      <c r="AA4" s="6"/>
      <c r="AB4" s="37"/>
      <c r="AC4" s="48"/>
      <c r="AD4" s="48"/>
      <c r="AE4" s="48"/>
      <c r="AF4" s="6"/>
      <c r="AG4" s="7"/>
      <c r="AH4" s="14" t="s">
        <v>4</v>
      </c>
      <c r="AI4" s="6" t="s">
        <v>5</v>
      </c>
      <c r="AJ4" s="36" t="s">
        <v>192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6"/>
      <c r="AW4" s="6"/>
      <c r="AX4" s="6"/>
      <c r="AY4" s="7"/>
      <c r="AZ4" s="14" t="s">
        <v>109</v>
      </c>
      <c r="BA4" s="6"/>
      <c r="BB4" s="36"/>
      <c r="BC4" s="36"/>
      <c r="BD4" s="36"/>
      <c r="BE4" s="36"/>
      <c r="BF4" s="36"/>
      <c r="BG4" s="36"/>
      <c r="BH4" s="6"/>
      <c r="BI4" s="6"/>
      <c r="BJ4" s="37"/>
      <c r="BK4" s="48"/>
      <c r="BL4" s="48"/>
      <c r="BM4" s="48"/>
      <c r="BN4" s="6"/>
      <c r="BO4" s="7"/>
    </row>
    <row r="5" spans="1:67" s="8" customFormat="1" ht="14.25" customHeight="1">
      <c r="A5" s="9"/>
      <c r="B5" s="15" t="s">
        <v>11</v>
      </c>
      <c r="C5" s="10"/>
      <c r="D5" s="10"/>
      <c r="E5" s="10"/>
      <c r="F5" s="10"/>
      <c r="G5" s="10"/>
      <c r="H5" s="10"/>
      <c r="I5" s="10"/>
      <c r="J5" s="10"/>
      <c r="K5" s="10"/>
      <c r="L5" s="35"/>
      <c r="M5" s="35"/>
      <c r="N5" s="35"/>
      <c r="O5" s="35"/>
      <c r="P5" s="10"/>
      <c r="Q5" s="11"/>
      <c r="R5" s="15" t="s">
        <v>87</v>
      </c>
      <c r="S5" s="10" t="s">
        <v>158</v>
      </c>
      <c r="T5" s="10"/>
      <c r="U5" s="10"/>
      <c r="V5" s="10"/>
      <c r="W5" s="10"/>
      <c r="X5" s="10"/>
      <c r="Y5" s="10"/>
      <c r="Z5" s="10"/>
      <c r="AA5" s="10"/>
      <c r="AB5" s="35"/>
      <c r="AC5" s="35"/>
      <c r="AD5" s="35"/>
      <c r="AE5" s="35"/>
      <c r="AF5" s="10"/>
      <c r="AG5" s="11"/>
      <c r="AH5" s="15" t="s">
        <v>8</v>
      </c>
      <c r="AI5" s="10" t="s">
        <v>6</v>
      </c>
      <c r="AJ5" s="10"/>
      <c r="AK5" s="10"/>
      <c r="AL5" s="10"/>
      <c r="AM5" s="10"/>
      <c r="AN5" s="10"/>
      <c r="AO5" s="10"/>
      <c r="AP5" s="10"/>
      <c r="AQ5" s="10" t="s">
        <v>108</v>
      </c>
      <c r="AR5" s="35" t="s">
        <v>114</v>
      </c>
      <c r="AS5" s="10" t="s">
        <v>86</v>
      </c>
      <c r="AT5" s="35" t="s">
        <v>116</v>
      </c>
      <c r="AU5" s="35"/>
      <c r="AV5" s="34"/>
      <c r="AW5" s="34"/>
      <c r="AX5" s="10"/>
      <c r="AY5" s="11"/>
      <c r="AZ5" s="15" t="s">
        <v>14</v>
      </c>
      <c r="BA5" s="10"/>
      <c r="BB5" s="10"/>
      <c r="BC5" s="10"/>
      <c r="BD5" s="10"/>
      <c r="BE5" s="10"/>
      <c r="BF5" s="10"/>
      <c r="BG5" s="10"/>
      <c r="BH5" s="10"/>
      <c r="BI5" s="10"/>
      <c r="BJ5" s="35"/>
      <c r="BK5" s="35"/>
      <c r="BL5" s="35"/>
      <c r="BM5" s="35"/>
      <c r="BN5" s="10"/>
      <c r="BO5" s="11"/>
    </row>
    <row r="6" spans="1:67" s="8" customFormat="1" ht="14.25" customHeight="1">
      <c r="A6" s="9">
        <f>A4+1</f>
        <v>5</v>
      </c>
      <c r="B6" s="15" t="s">
        <v>84</v>
      </c>
      <c r="C6" s="10" t="s">
        <v>155</v>
      </c>
      <c r="D6" s="10"/>
      <c r="E6" s="10"/>
      <c r="F6" s="10"/>
      <c r="G6" s="34"/>
      <c r="H6" s="40"/>
      <c r="I6" s="40"/>
      <c r="J6" s="40"/>
      <c r="K6" s="10"/>
      <c r="L6" s="35"/>
      <c r="M6" s="35"/>
      <c r="N6" s="35"/>
      <c r="O6" s="35"/>
      <c r="P6" s="10"/>
      <c r="Q6" s="11"/>
      <c r="R6" s="15" t="s">
        <v>50</v>
      </c>
      <c r="S6" s="10" t="s">
        <v>159</v>
      </c>
      <c r="T6" s="10" t="s">
        <v>266</v>
      </c>
      <c r="U6" s="10"/>
      <c r="V6" s="10"/>
      <c r="W6" s="34"/>
      <c r="X6" s="40"/>
      <c r="Y6" s="40"/>
      <c r="Z6" s="40"/>
      <c r="AA6" s="10"/>
      <c r="AB6" s="35"/>
      <c r="AC6" s="35"/>
      <c r="AD6" s="35"/>
      <c r="AE6" s="35"/>
      <c r="AF6" s="10"/>
      <c r="AG6" s="11"/>
      <c r="AH6" s="15" t="s">
        <v>9</v>
      </c>
      <c r="AI6" s="10" t="s">
        <v>7</v>
      </c>
      <c r="AJ6" s="10"/>
      <c r="AK6" s="10"/>
      <c r="AL6" s="10"/>
      <c r="AM6" s="34"/>
      <c r="AN6" s="40"/>
      <c r="AO6" s="40"/>
      <c r="AP6" s="40"/>
      <c r="AQ6" s="10" t="s">
        <v>9</v>
      </c>
      <c r="AR6" s="35" t="s">
        <v>115</v>
      </c>
      <c r="AS6" s="35" t="s">
        <v>9</v>
      </c>
      <c r="AT6" s="35" t="s">
        <v>117</v>
      </c>
      <c r="AU6" s="35"/>
      <c r="AV6" s="34"/>
      <c r="AW6" s="34"/>
      <c r="AX6" s="10"/>
      <c r="AY6" s="11"/>
      <c r="AZ6" s="15" t="s">
        <v>9</v>
      </c>
      <c r="BA6" s="10"/>
      <c r="BB6" s="10"/>
      <c r="BC6" s="10"/>
      <c r="BD6" s="10"/>
      <c r="BE6" s="34"/>
      <c r="BF6" s="40"/>
      <c r="BG6" s="40"/>
      <c r="BH6" s="40"/>
      <c r="BI6" s="10"/>
      <c r="BJ6" s="35"/>
      <c r="BK6" s="35"/>
      <c r="BL6" s="35"/>
      <c r="BM6" s="35"/>
      <c r="BN6" s="10"/>
      <c r="BO6" s="11"/>
    </row>
    <row r="7" spans="1:67" s="8" customFormat="1" ht="14.25" customHeight="1">
      <c r="A7" s="9"/>
      <c r="B7" s="15" t="s">
        <v>111</v>
      </c>
      <c r="C7" s="31"/>
      <c r="D7" s="31" t="s">
        <v>59</v>
      </c>
      <c r="E7" s="10"/>
      <c r="F7" s="10"/>
      <c r="G7" s="34" t="s">
        <v>87</v>
      </c>
      <c r="H7" s="40" t="s">
        <v>192</v>
      </c>
      <c r="I7" s="40"/>
      <c r="J7" s="40"/>
      <c r="K7" s="10"/>
      <c r="L7" s="10"/>
      <c r="M7" s="10"/>
      <c r="N7" s="10"/>
      <c r="O7" s="10"/>
      <c r="P7" s="10"/>
      <c r="Q7" s="11"/>
      <c r="R7" s="15" t="s">
        <v>133</v>
      </c>
      <c r="S7" s="31"/>
      <c r="T7" s="34" t="s">
        <v>267</v>
      </c>
      <c r="U7" s="8" t="s">
        <v>268</v>
      </c>
      <c r="V7" s="31" t="s">
        <v>136</v>
      </c>
      <c r="W7" s="40"/>
      <c r="X7" s="40"/>
      <c r="Y7" s="40"/>
      <c r="Z7" s="40"/>
      <c r="AA7" s="10"/>
      <c r="AB7" s="10"/>
      <c r="AC7" s="10"/>
      <c r="AD7" s="10"/>
      <c r="AE7" s="10"/>
      <c r="AF7" s="10"/>
      <c r="AG7" s="11"/>
      <c r="AH7" s="15" t="s">
        <v>10</v>
      </c>
      <c r="AI7" s="31" t="s">
        <v>41</v>
      </c>
      <c r="AJ7" s="31"/>
      <c r="AK7" s="10"/>
      <c r="AL7" s="10"/>
      <c r="AM7" s="40"/>
      <c r="AN7" s="40"/>
      <c r="AO7" s="40"/>
      <c r="AP7" s="40"/>
      <c r="AQ7" s="10" t="s">
        <v>109</v>
      </c>
      <c r="AR7" s="10"/>
      <c r="AS7" s="10" t="s">
        <v>88</v>
      </c>
      <c r="AT7" s="10" t="s">
        <v>118</v>
      </c>
      <c r="AU7" s="10"/>
      <c r="AV7" s="10"/>
      <c r="AW7" s="10"/>
      <c r="AX7" s="10"/>
      <c r="AY7" s="11"/>
      <c r="AZ7" s="15" t="s">
        <v>87</v>
      </c>
      <c r="BA7" s="31"/>
      <c r="BB7" s="31"/>
      <c r="BC7" s="10"/>
      <c r="BD7" s="10"/>
      <c r="BE7" s="40"/>
      <c r="BF7" s="40"/>
      <c r="BG7" s="40"/>
      <c r="BH7" s="40"/>
      <c r="BI7" s="10"/>
      <c r="BJ7" s="10"/>
      <c r="BK7" s="10" t="s">
        <v>286</v>
      </c>
      <c r="BL7" s="10"/>
      <c r="BM7" s="10"/>
      <c r="BN7" s="10"/>
      <c r="BO7" s="11"/>
    </row>
    <row r="8" spans="1:67" s="8" customFormat="1" ht="14.25" customHeight="1">
      <c r="A8" s="9">
        <f>A6+1</f>
        <v>6</v>
      </c>
      <c r="B8" s="15" t="s">
        <v>11</v>
      </c>
      <c r="C8" s="31"/>
      <c r="D8" s="31" t="s">
        <v>130</v>
      </c>
      <c r="E8" s="10" t="s">
        <v>255</v>
      </c>
      <c r="F8" s="10"/>
      <c r="G8" s="10" t="s">
        <v>122</v>
      </c>
      <c r="H8" s="34" t="s">
        <v>145</v>
      </c>
      <c r="I8" s="10"/>
      <c r="J8" s="10"/>
      <c r="K8" s="10"/>
      <c r="L8" s="10"/>
      <c r="M8" s="10"/>
      <c r="N8" s="10"/>
      <c r="O8" s="10"/>
      <c r="P8" s="35"/>
      <c r="Q8" s="11"/>
      <c r="R8" s="15" t="s">
        <v>61</v>
      </c>
      <c r="S8" s="31"/>
      <c r="T8" s="31" t="s">
        <v>270</v>
      </c>
      <c r="U8" s="31" t="s">
        <v>271</v>
      </c>
      <c r="V8" s="10" t="s">
        <v>272</v>
      </c>
      <c r="W8" s="10"/>
      <c r="X8" s="34"/>
      <c r="Y8" s="10"/>
      <c r="Z8" s="10" t="s">
        <v>283</v>
      </c>
      <c r="AA8" s="10" t="s">
        <v>192</v>
      </c>
      <c r="AB8" s="10"/>
      <c r="AC8" s="10"/>
      <c r="AD8" s="10"/>
      <c r="AE8" s="10"/>
      <c r="AF8" s="35"/>
      <c r="AG8" s="11"/>
      <c r="AH8" s="15" t="s">
        <v>11</v>
      </c>
      <c r="AI8" s="31" t="s">
        <v>82</v>
      </c>
      <c r="AJ8" s="31"/>
      <c r="AK8" s="10"/>
      <c r="AL8" s="10"/>
      <c r="AM8" s="10"/>
      <c r="AN8" s="34"/>
      <c r="AO8" s="10"/>
      <c r="AP8" s="10"/>
      <c r="AQ8" s="10" t="s">
        <v>87</v>
      </c>
      <c r="AR8" s="10"/>
      <c r="AS8" s="10" t="s">
        <v>119</v>
      </c>
      <c r="AT8" s="10"/>
      <c r="AU8" s="10"/>
      <c r="AV8" s="34"/>
      <c r="AW8" s="35"/>
      <c r="AX8" s="35"/>
      <c r="AY8" s="11"/>
      <c r="AZ8" s="15" t="s">
        <v>56</v>
      </c>
      <c r="BA8" s="31" t="s">
        <v>284</v>
      </c>
      <c r="BB8" s="31"/>
      <c r="BC8" s="10"/>
      <c r="BD8" s="10"/>
      <c r="BE8" s="10"/>
      <c r="BF8" s="34"/>
      <c r="BG8" s="10"/>
      <c r="BH8" s="10"/>
      <c r="BI8" s="10"/>
      <c r="BJ8" s="10" t="s">
        <v>11</v>
      </c>
      <c r="BK8" s="10" t="s">
        <v>285</v>
      </c>
      <c r="BL8" s="10"/>
      <c r="BM8" s="10"/>
      <c r="BN8" s="35"/>
      <c r="BO8" s="11"/>
    </row>
    <row r="9" spans="1:67" s="8" customFormat="1" ht="14.25" customHeight="1">
      <c r="A9" s="9"/>
      <c r="B9" s="15" t="s">
        <v>85</v>
      </c>
      <c r="C9" s="38"/>
      <c r="D9" s="38" t="s">
        <v>131</v>
      </c>
      <c r="E9" s="34" t="s">
        <v>137</v>
      </c>
      <c r="F9" s="34" t="s">
        <v>263</v>
      </c>
      <c r="G9" s="34" t="s">
        <v>133</v>
      </c>
      <c r="H9" s="35" t="s">
        <v>146</v>
      </c>
      <c r="I9" s="34"/>
      <c r="J9" s="10"/>
      <c r="K9" s="10"/>
      <c r="L9" s="10"/>
      <c r="M9" s="10"/>
      <c r="N9" s="10"/>
      <c r="O9" s="10"/>
      <c r="P9" s="35"/>
      <c r="Q9" s="11"/>
      <c r="R9" s="15" t="s">
        <v>160</v>
      </c>
      <c r="S9" s="38"/>
      <c r="T9" s="10" t="s">
        <v>273</v>
      </c>
      <c r="U9" s="38" t="s">
        <v>269</v>
      </c>
      <c r="V9" s="34" t="s">
        <v>266</v>
      </c>
      <c r="W9" s="34"/>
      <c r="X9" s="35"/>
      <c r="Y9" s="34"/>
      <c r="Z9" s="10" t="s">
        <v>9</v>
      </c>
      <c r="AA9" s="10"/>
      <c r="AB9" s="10"/>
      <c r="AC9" s="10"/>
      <c r="AD9" s="10"/>
      <c r="AE9" s="10"/>
      <c r="AF9" s="35"/>
      <c r="AG9" s="11"/>
      <c r="AH9" s="15" t="s">
        <v>11</v>
      </c>
      <c r="AI9" s="38" t="s">
        <v>83</v>
      </c>
      <c r="AJ9" s="38"/>
      <c r="AK9" s="34"/>
      <c r="AL9" s="34" t="s">
        <v>84</v>
      </c>
      <c r="AM9" s="34"/>
      <c r="AN9" s="35"/>
      <c r="AO9" s="34"/>
      <c r="AP9" s="10"/>
      <c r="AQ9" s="10" t="s">
        <v>11</v>
      </c>
      <c r="AR9" s="10"/>
      <c r="AS9" s="10" t="s">
        <v>11</v>
      </c>
      <c r="AT9" s="10"/>
      <c r="AU9" s="10"/>
      <c r="AV9" s="35"/>
      <c r="AW9" s="35"/>
      <c r="AX9" s="35"/>
      <c r="AY9" s="11"/>
      <c r="AZ9" s="15" t="s">
        <v>85</v>
      </c>
      <c r="BA9" s="38"/>
      <c r="BB9" s="38"/>
      <c r="BC9" s="34"/>
      <c r="BD9" s="34"/>
      <c r="BE9" s="34"/>
      <c r="BF9" s="35"/>
      <c r="BG9" s="34"/>
      <c r="BH9" s="10"/>
      <c r="BI9" s="10"/>
      <c r="BJ9" s="10" t="s">
        <v>11</v>
      </c>
      <c r="BK9" s="10"/>
      <c r="BL9" s="10" t="s">
        <v>243</v>
      </c>
      <c r="BM9" s="10" t="s">
        <v>79</v>
      </c>
      <c r="BN9" s="35"/>
      <c r="BO9" s="11"/>
    </row>
    <row r="10" spans="1:67" s="8" customFormat="1" ht="14.25" customHeight="1">
      <c r="A10" s="9">
        <f>A8+1</f>
        <v>7</v>
      </c>
      <c r="B10" s="15" t="s">
        <v>122</v>
      </c>
      <c r="C10" s="10"/>
      <c r="D10" s="39" t="s">
        <v>132</v>
      </c>
      <c r="E10" s="35" t="s">
        <v>256</v>
      </c>
      <c r="F10" s="35" t="s">
        <v>15</v>
      </c>
      <c r="G10" s="35" t="s">
        <v>15</v>
      </c>
      <c r="H10" s="35" t="s">
        <v>147</v>
      </c>
      <c r="I10" s="35"/>
      <c r="J10" s="10"/>
      <c r="K10" s="10"/>
      <c r="L10" s="10"/>
      <c r="M10" s="10"/>
      <c r="N10" s="10"/>
      <c r="O10" s="10"/>
      <c r="P10" s="35"/>
      <c r="Q10" s="11"/>
      <c r="R10" s="15" t="s">
        <v>161</v>
      </c>
      <c r="S10" s="10"/>
      <c r="T10" s="34" t="s">
        <v>274</v>
      </c>
      <c r="U10" s="38" t="s">
        <v>272</v>
      </c>
      <c r="V10" s="34" t="s">
        <v>271</v>
      </c>
      <c r="W10" s="35"/>
      <c r="X10" s="35"/>
      <c r="Y10" s="35"/>
      <c r="Z10" s="10" t="s">
        <v>165</v>
      </c>
      <c r="AA10" s="10"/>
      <c r="AB10" s="10"/>
      <c r="AC10" s="10"/>
      <c r="AD10" s="10"/>
      <c r="AE10" s="10"/>
      <c r="AF10" s="35"/>
      <c r="AG10" s="11"/>
      <c r="AH10" s="15" t="s">
        <v>12</v>
      </c>
      <c r="AI10" s="10"/>
      <c r="AJ10" s="39"/>
      <c r="AK10" s="35"/>
      <c r="AL10" s="35" t="s">
        <v>85</v>
      </c>
      <c r="AM10" s="35"/>
      <c r="AN10" s="35"/>
      <c r="AO10" s="35"/>
      <c r="AP10" s="10"/>
      <c r="AQ10" s="10" t="s">
        <v>14</v>
      </c>
      <c r="AR10" s="10"/>
      <c r="AS10" s="10" t="s">
        <v>14</v>
      </c>
      <c r="AT10" s="10"/>
      <c r="AU10" s="10"/>
      <c r="AV10" s="35"/>
      <c r="AW10" s="35"/>
      <c r="AX10" s="35"/>
      <c r="AY10" s="11"/>
      <c r="AZ10" s="15" t="s">
        <v>52</v>
      </c>
      <c r="BA10" s="39"/>
      <c r="BB10" s="39"/>
      <c r="BC10" s="35"/>
      <c r="BD10" s="35"/>
      <c r="BE10" s="35"/>
      <c r="BF10" s="35"/>
      <c r="BG10" s="35" t="s">
        <v>231</v>
      </c>
      <c r="BH10" s="10"/>
      <c r="BI10" s="10"/>
      <c r="BJ10" s="10" t="s">
        <v>165</v>
      </c>
      <c r="BK10" s="10"/>
      <c r="BL10" s="10" t="s">
        <v>56</v>
      </c>
      <c r="BM10" s="10" t="s">
        <v>12</v>
      </c>
      <c r="BN10" s="35"/>
      <c r="BO10" s="11"/>
    </row>
    <row r="11" spans="1:67" s="8" customFormat="1" ht="14.25" customHeight="1">
      <c r="A11" s="9"/>
      <c r="B11" s="15" t="s">
        <v>123</v>
      </c>
      <c r="C11" s="10" t="s">
        <v>126</v>
      </c>
      <c r="D11" s="39" t="s">
        <v>105</v>
      </c>
      <c r="E11" s="35" t="s">
        <v>108</v>
      </c>
      <c r="F11" s="35" t="s">
        <v>16</v>
      </c>
      <c r="G11" s="35" t="s">
        <v>59</v>
      </c>
      <c r="H11" s="35" t="s">
        <v>148</v>
      </c>
      <c r="I11" s="35"/>
      <c r="J11" s="10"/>
      <c r="K11" s="10"/>
      <c r="L11" s="10"/>
      <c r="M11" s="17"/>
      <c r="N11" s="10"/>
      <c r="O11" s="10"/>
      <c r="P11" s="10"/>
      <c r="Q11" s="11"/>
      <c r="R11" s="15" t="s">
        <v>162</v>
      </c>
      <c r="S11" s="10"/>
      <c r="T11" s="34" t="s">
        <v>269</v>
      </c>
      <c r="U11" s="38" t="s">
        <v>266</v>
      </c>
      <c r="V11" s="34" t="s">
        <v>275</v>
      </c>
      <c r="W11" s="35"/>
      <c r="X11" s="35"/>
      <c r="Y11" s="35"/>
      <c r="Z11" s="10" t="s">
        <v>123</v>
      </c>
      <c r="AA11" s="10" t="s">
        <v>8</v>
      </c>
      <c r="AB11" s="10"/>
      <c r="AC11" s="17"/>
      <c r="AD11" s="10"/>
      <c r="AE11" s="10"/>
      <c r="AF11" s="10"/>
      <c r="AG11" s="11"/>
      <c r="AH11" s="15" t="s">
        <v>13</v>
      </c>
      <c r="AI11" s="10"/>
      <c r="AJ11" s="39"/>
      <c r="AK11" s="35"/>
      <c r="AL11" s="35" t="s">
        <v>86</v>
      </c>
      <c r="AM11" s="35"/>
      <c r="AN11" s="35" t="s">
        <v>97</v>
      </c>
      <c r="AO11" s="35"/>
      <c r="AP11" s="10"/>
      <c r="AQ11" s="10" t="s">
        <v>110</v>
      </c>
      <c r="AR11" s="10"/>
      <c r="AS11" s="17" t="s">
        <v>8</v>
      </c>
      <c r="AT11" s="10"/>
      <c r="AU11" s="10"/>
      <c r="AV11" s="10"/>
      <c r="AW11" s="10"/>
      <c r="AX11" s="10"/>
      <c r="AY11" s="11"/>
      <c r="AZ11" s="15" t="s">
        <v>90</v>
      </c>
      <c r="BA11" s="10"/>
      <c r="BB11" s="39"/>
      <c r="BC11" s="35"/>
      <c r="BD11" s="35" t="s">
        <v>79</v>
      </c>
      <c r="BE11" s="35"/>
      <c r="BF11" s="35"/>
      <c r="BG11" s="35" t="s">
        <v>229</v>
      </c>
      <c r="BH11" s="10"/>
      <c r="BI11" s="10"/>
      <c r="BJ11" s="10" t="s">
        <v>238</v>
      </c>
      <c r="BK11" s="17" t="s">
        <v>173</v>
      </c>
      <c r="BL11" s="10" t="s">
        <v>198</v>
      </c>
      <c r="BM11" s="10" t="s">
        <v>244</v>
      </c>
      <c r="BN11" s="10" t="s">
        <v>85</v>
      </c>
      <c r="BO11" s="11"/>
    </row>
    <row r="12" spans="1:67" s="8" customFormat="1" ht="14.25" customHeight="1">
      <c r="A12" s="9">
        <f>A10+1</f>
        <v>8</v>
      </c>
      <c r="B12" s="15" t="s">
        <v>112</v>
      </c>
      <c r="C12" s="10" t="s">
        <v>57</v>
      </c>
      <c r="D12" s="10" t="s">
        <v>120</v>
      </c>
      <c r="E12" s="35" t="s">
        <v>12</v>
      </c>
      <c r="F12" s="35" t="s">
        <v>9</v>
      </c>
      <c r="G12" s="35" t="s">
        <v>128</v>
      </c>
      <c r="H12" s="35" t="s">
        <v>149</v>
      </c>
      <c r="I12" s="35"/>
      <c r="J12" s="10"/>
      <c r="K12" s="10"/>
      <c r="L12" s="10"/>
      <c r="M12" s="17"/>
      <c r="N12" s="10"/>
      <c r="O12" s="10"/>
      <c r="P12" s="10"/>
      <c r="Q12" s="11"/>
      <c r="R12" s="15" t="s">
        <v>163</v>
      </c>
      <c r="S12" s="10"/>
      <c r="T12" s="34" t="s">
        <v>276</v>
      </c>
      <c r="U12" s="10" t="s">
        <v>277</v>
      </c>
      <c r="V12" s="34" t="s">
        <v>277</v>
      </c>
      <c r="W12" s="35"/>
      <c r="X12" s="35"/>
      <c r="Y12" s="35"/>
      <c r="Z12" s="10" t="s">
        <v>14</v>
      </c>
      <c r="AA12" s="10" t="s">
        <v>14</v>
      </c>
      <c r="AB12" s="10"/>
      <c r="AC12" s="17"/>
      <c r="AD12" s="10"/>
      <c r="AE12" s="10"/>
      <c r="AF12" s="10"/>
      <c r="AG12" s="11"/>
      <c r="AH12" s="15" t="s">
        <v>84</v>
      </c>
      <c r="AI12" s="10"/>
      <c r="AJ12" s="10"/>
      <c r="AK12" s="35"/>
      <c r="AL12" s="35" t="s">
        <v>87</v>
      </c>
      <c r="AM12" s="35"/>
      <c r="AN12" s="35" t="s">
        <v>14</v>
      </c>
      <c r="AO12" s="35"/>
      <c r="AP12" s="10"/>
      <c r="AQ12" s="10" t="s">
        <v>84</v>
      </c>
      <c r="AR12" s="10"/>
      <c r="AS12" s="17" t="s">
        <v>79</v>
      </c>
      <c r="AT12" s="10"/>
      <c r="AU12" s="10"/>
      <c r="AV12" s="10"/>
      <c r="AW12" s="10"/>
      <c r="AX12" s="10"/>
      <c r="AY12" s="11"/>
      <c r="AZ12" s="15" t="s">
        <v>196</v>
      </c>
      <c r="BA12" s="10" t="s">
        <v>11</v>
      </c>
      <c r="BB12" s="10"/>
      <c r="BC12" s="35"/>
      <c r="BD12" s="35" t="s">
        <v>216</v>
      </c>
      <c r="BE12" s="35" t="s">
        <v>219</v>
      </c>
      <c r="BF12" s="35"/>
      <c r="BG12" s="35" t="s">
        <v>230</v>
      </c>
      <c r="BH12" s="10"/>
      <c r="BI12" s="10"/>
      <c r="BJ12" s="10" t="s">
        <v>14</v>
      </c>
      <c r="BK12" s="17" t="s">
        <v>110</v>
      </c>
      <c r="BL12" s="10" t="s">
        <v>52</v>
      </c>
      <c r="BM12" s="10" t="s">
        <v>245</v>
      </c>
      <c r="BN12" s="10" t="s">
        <v>249</v>
      </c>
      <c r="BO12" s="11"/>
    </row>
    <row r="13" spans="1:67" s="8" customFormat="1" ht="14.25" customHeight="1">
      <c r="A13" s="9"/>
      <c r="B13" s="15" t="s">
        <v>23</v>
      </c>
      <c r="C13" s="10" t="s">
        <v>127</v>
      </c>
      <c r="D13" s="10" t="s">
        <v>133</v>
      </c>
      <c r="E13" s="35" t="s">
        <v>96</v>
      </c>
      <c r="F13" s="35" t="s">
        <v>87</v>
      </c>
      <c r="G13" s="35" t="s">
        <v>142</v>
      </c>
      <c r="H13" s="35" t="s">
        <v>151</v>
      </c>
      <c r="I13" s="35" t="s">
        <v>264</v>
      </c>
      <c r="J13" s="10"/>
      <c r="K13" s="10"/>
      <c r="L13" s="10"/>
      <c r="M13" s="17"/>
      <c r="N13" s="10"/>
      <c r="O13" s="10"/>
      <c r="P13" s="10"/>
      <c r="Q13" s="11"/>
      <c r="R13" s="15" t="s">
        <v>164</v>
      </c>
      <c r="S13" s="10"/>
      <c r="T13" s="10" t="s">
        <v>278</v>
      </c>
      <c r="U13" s="10" t="s">
        <v>279</v>
      </c>
      <c r="V13" s="34" t="s">
        <v>280</v>
      </c>
      <c r="W13" s="35" t="s">
        <v>287</v>
      </c>
      <c r="X13" s="35"/>
      <c r="Y13" s="35"/>
      <c r="Z13" s="10" t="s">
        <v>166</v>
      </c>
      <c r="AA13" s="10" t="s">
        <v>183</v>
      </c>
      <c r="AB13" s="10"/>
      <c r="AC13" s="17"/>
      <c r="AD13" s="10"/>
      <c r="AE13" s="10"/>
      <c r="AF13" s="10"/>
      <c r="AG13" s="11"/>
      <c r="AH13" s="15" t="s">
        <v>14</v>
      </c>
      <c r="AI13" s="10"/>
      <c r="AJ13" s="10"/>
      <c r="AK13" s="35"/>
      <c r="AL13" s="8" t="s">
        <v>88</v>
      </c>
      <c r="AM13" s="35"/>
      <c r="AN13" s="35" t="s">
        <v>15</v>
      </c>
      <c r="AO13" s="35"/>
      <c r="AP13" s="10"/>
      <c r="AQ13" s="10" t="s">
        <v>111</v>
      </c>
      <c r="AR13" s="10" t="s">
        <v>59</v>
      </c>
      <c r="AS13" s="17" t="s">
        <v>12</v>
      </c>
      <c r="AT13" s="10"/>
      <c r="AU13" s="10"/>
      <c r="AV13" s="10"/>
      <c r="AW13" s="10"/>
      <c r="AX13" s="10"/>
      <c r="AY13" s="11"/>
      <c r="AZ13" s="15" t="s">
        <v>197</v>
      </c>
      <c r="BA13" s="10" t="s">
        <v>197</v>
      </c>
      <c r="BB13" s="10"/>
      <c r="BC13" s="35"/>
      <c r="BD13" s="35" t="s">
        <v>133</v>
      </c>
      <c r="BE13" s="35" t="s">
        <v>137</v>
      </c>
      <c r="BF13" s="35" t="s">
        <v>133</v>
      </c>
      <c r="BG13" s="35" t="s">
        <v>232</v>
      </c>
      <c r="BH13" s="10"/>
      <c r="BI13" s="10"/>
      <c r="BJ13" s="10" t="s">
        <v>239</v>
      </c>
      <c r="BK13" s="17" t="s">
        <v>60</v>
      </c>
      <c r="BL13" s="10" t="s">
        <v>23</v>
      </c>
      <c r="BM13" s="10" t="s">
        <v>85</v>
      </c>
      <c r="BN13" s="10" t="s">
        <v>11</v>
      </c>
      <c r="BO13" s="11"/>
    </row>
    <row r="14" spans="1:67" s="8" customFormat="1" ht="14.25" customHeight="1">
      <c r="A14" s="27">
        <f>A12+1</f>
        <v>9</v>
      </c>
      <c r="B14" s="49" t="s">
        <v>124</v>
      </c>
      <c r="C14" s="21" t="s">
        <v>128</v>
      </c>
      <c r="D14" s="21" t="s">
        <v>9</v>
      </c>
      <c r="E14" s="28" t="s">
        <v>138</v>
      </c>
      <c r="F14" s="28" t="s">
        <v>86</v>
      </c>
      <c r="G14" s="28" t="s">
        <v>143</v>
      </c>
      <c r="H14" s="28" t="s">
        <v>152</v>
      </c>
      <c r="I14" s="28" t="s">
        <v>56</v>
      </c>
      <c r="J14" s="21"/>
      <c r="K14" s="21"/>
      <c r="L14" s="21"/>
      <c r="M14" s="50"/>
      <c r="N14" s="21"/>
      <c r="O14" s="21"/>
      <c r="P14" s="21"/>
      <c r="Q14" s="22"/>
      <c r="R14" s="49"/>
      <c r="S14" s="21"/>
      <c r="T14" s="21" t="s">
        <v>281</v>
      </c>
      <c r="U14" s="21" t="s">
        <v>270</v>
      </c>
      <c r="V14" s="71" t="s">
        <v>282</v>
      </c>
      <c r="W14" s="28" t="s">
        <v>11</v>
      </c>
      <c r="X14" s="28"/>
      <c r="Y14" s="28"/>
      <c r="Z14" s="21" t="s">
        <v>85</v>
      </c>
      <c r="AA14" s="21" t="s">
        <v>85</v>
      </c>
      <c r="AB14" s="21"/>
      <c r="AC14" s="50"/>
      <c r="AD14" s="21"/>
      <c r="AE14" s="21"/>
      <c r="AF14" s="21"/>
      <c r="AG14" s="22"/>
      <c r="AH14" s="49" t="s">
        <v>15</v>
      </c>
      <c r="AI14" s="21"/>
      <c r="AJ14" s="21"/>
      <c r="AK14" s="28"/>
      <c r="AL14" s="28" t="s">
        <v>84</v>
      </c>
      <c r="AM14" s="28"/>
      <c r="AN14" s="28" t="s">
        <v>98</v>
      </c>
      <c r="AO14" s="28" t="s">
        <v>103</v>
      </c>
      <c r="AP14" s="21"/>
      <c r="AQ14" s="21" t="s">
        <v>112</v>
      </c>
      <c r="AR14" s="21" t="s">
        <v>85</v>
      </c>
      <c r="AS14" s="50" t="s">
        <v>84</v>
      </c>
      <c r="AT14" s="21"/>
      <c r="AU14" s="21"/>
      <c r="AV14" s="21"/>
      <c r="AW14" s="21"/>
      <c r="AX14" s="21"/>
      <c r="AY14" s="22"/>
      <c r="AZ14" s="49" t="s">
        <v>105</v>
      </c>
      <c r="BA14" s="21" t="s">
        <v>105</v>
      </c>
      <c r="BB14" s="21"/>
      <c r="BC14" s="28"/>
      <c r="BD14" s="28" t="s">
        <v>122</v>
      </c>
      <c r="BE14" s="28" t="s">
        <v>220</v>
      </c>
      <c r="BF14" s="28" t="s">
        <v>226</v>
      </c>
      <c r="BG14" s="28" t="s">
        <v>122</v>
      </c>
      <c r="BH14" s="21"/>
      <c r="BI14" s="21"/>
      <c r="BJ14" s="21" t="s">
        <v>208</v>
      </c>
      <c r="BK14" s="50" t="s">
        <v>14</v>
      </c>
      <c r="BL14" s="21"/>
      <c r="BM14" s="21" t="s">
        <v>246</v>
      </c>
      <c r="BN14" s="21" t="s">
        <v>246</v>
      </c>
      <c r="BO14" s="22"/>
    </row>
    <row r="15" spans="1:67" s="8" customFormat="1" ht="14.25" customHeight="1" thickBot="1">
      <c r="A15" s="26"/>
      <c r="B15" s="46" t="s">
        <v>125</v>
      </c>
      <c r="C15" s="12" t="s">
        <v>96</v>
      </c>
      <c r="D15" s="12" t="s">
        <v>306</v>
      </c>
      <c r="E15" s="52" t="s">
        <v>139</v>
      </c>
      <c r="F15" s="52" t="s">
        <v>133</v>
      </c>
      <c r="G15" s="52" t="s">
        <v>8</v>
      </c>
      <c r="H15" s="52" t="s">
        <v>150</v>
      </c>
      <c r="I15" s="52" t="s">
        <v>109</v>
      </c>
      <c r="J15" s="12"/>
      <c r="K15" s="12"/>
      <c r="L15" s="12"/>
      <c r="M15" s="16"/>
      <c r="N15" s="12"/>
      <c r="O15" s="12"/>
      <c r="P15" s="12"/>
      <c r="Q15" s="13"/>
      <c r="R15" s="46"/>
      <c r="S15" s="12"/>
      <c r="T15" s="12" t="s">
        <v>170</v>
      </c>
      <c r="U15" s="12" t="s">
        <v>23</v>
      </c>
      <c r="V15" s="52" t="s">
        <v>12</v>
      </c>
      <c r="W15" s="52" t="s">
        <v>111</v>
      </c>
      <c r="X15" s="52" t="s">
        <v>58</v>
      </c>
      <c r="Y15" s="52"/>
      <c r="Z15" s="12" t="s">
        <v>11</v>
      </c>
      <c r="AA15" s="12" t="s">
        <v>11</v>
      </c>
      <c r="AB15" s="12"/>
      <c r="AC15" s="16"/>
      <c r="AD15" s="12"/>
      <c r="AE15" s="12"/>
      <c r="AF15" s="12"/>
      <c r="AG15" s="13"/>
      <c r="AH15" s="46" t="s">
        <v>16</v>
      </c>
      <c r="AI15" s="12"/>
      <c r="AJ15" s="12"/>
      <c r="AK15" s="52"/>
      <c r="AL15" s="52" t="s">
        <v>89</v>
      </c>
      <c r="AM15" s="52" t="s">
        <v>85</v>
      </c>
      <c r="AN15" s="52" t="s">
        <v>13</v>
      </c>
      <c r="AO15" s="52" t="s">
        <v>104</v>
      </c>
      <c r="AP15" s="12" t="s">
        <v>46</v>
      </c>
      <c r="AQ15" s="12" t="s">
        <v>17</v>
      </c>
      <c r="AR15" s="12" t="s">
        <v>11</v>
      </c>
      <c r="AS15" s="16" t="s">
        <v>87</v>
      </c>
      <c r="AT15" s="12"/>
      <c r="AU15" s="12"/>
      <c r="AV15" s="12"/>
      <c r="AW15" s="12"/>
      <c r="AX15" s="12"/>
      <c r="AY15" s="13"/>
      <c r="AZ15" s="46" t="s">
        <v>198</v>
      </c>
      <c r="BA15" s="12" t="s">
        <v>79</v>
      </c>
      <c r="BB15" s="12"/>
      <c r="BC15" s="52"/>
      <c r="BD15" s="52" t="s">
        <v>217</v>
      </c>
      <c r="BE15" s="52" t="s">
        <v>23</v>
      </c>
      <c r="BF15" s="52" t="s">
        <v>56</v>
      </c>
      <c r="BG15" s="52" t="s">
        <v>228</v>
      </c>
      <c r="BH15" s="12" t="s">
        <v>235</v>
      </c>
      <c r="BI15" s="12"/>
      <c r="BJ15" s="12" t="s">
        <v>11</v>
      </c>
      <c r="BK15" s="16" t="s">
        <v>10</v>
      </c>
      <c r="BL15" s="12"/>
      <c r="BM15" s="12" t="s">
        <v>85</v>
      </c>
      <c r="BN15" s="12" t="s">
        <v>133</v>
      </c>
      <c r="BO15" s="13"/>
    </row>
    <row r="16" spans="1:67" s="8" customFormat="1" ht="14.25" customHeight="1" thickTop="1">
      <c r="A16" s="27">
        <f>A14+1</f>
        <v>10</v>
      </c>
      <c r="B16" s="49"/>
      <c r="C16" s="21" t="s">
        <v>129</v>
      </c>
      <c r="D16" s="21" t="s">
        <v>56</v>
      </c>
      <c r="E16" s="28" t="s">
        <v>140</v>
      </c>
      <c r="F16" s="28" t="s">
        <v>135</v>
      </c>
      <c r="G16" s="28" t="s">
        <v>144</v>
      </c>
      <c r="H16" s="28"/>
      <c r="I16" s="28" t="s">
        <v>14</v>
      </c>
      <c r="J16" s="21"/>
      <c r="K16" s="21"/>
      <c r="L16" s="21"/>
      <c r="M16" s="50"/>
      <c r="N16" s="21"/>
      <c r="O16" s="21"/>
      <c r="P16" s="21"/>
      <c r="Q16" s="22"/>
      <c r="R16" s="49"/>
      <c r="S16" s="21"/>
      <c r="T16" s="21" t="s">
        <v>171</v>
      </c>
      <c r="U16" s="21"/>
      <c r="V16" s="28" t="s">
        <v>112</v>
      </c>
      <c r="W16" s="28" t="s">
        <v>112</v>
      </c>
      <c r="X16" s="28" t="s">
        <v>79</v>
      </c>
      <c r="Y16" s="28"/>
      <c r="Z16" s="21" t="s">
        <v>15</v>
      </c>
      <c r="AA16" s="21" t="s">
        <v>15</v>
      </c>
      <c r="AB16" s="21"/>
      <c r="AC16" s="50"/>
      <c r="AD16" s="21"/>
      <c r="AE16" s="21"/>
      <c r="AF16" s="21"/>
      <c r="AG16" s="22"/>
      <c r="AH16" s="49" t="s">
        <v>17</v>
      </c>
      <c r="AI16" s="21"/>
      <c r="AJ16" s="21"/>
      <c r="AK16" s="28"/>
      <c r="AL16" s="28" t="s">
        <v>90</v>
      </c>
      <c r="AM16" s="28" t="s">
        <v>11</v>
      </c>
      <c r="AN16" s="28" t="s">
        <v>87</v>
      </c>
      <c r="AO16" s="28" t="s">
        <v>84</v>
      </c>
      <c r="AP16" s="21" t="s">
        <v>90</v>
      </c>
      <c r="AQ16" s="21" t="s">
        <v>113</v>
      </c>
      <c r="AR16" s="21" t="s">
        <v>15</v>
      </c>
      <c r="AS16" s="50" t="s">
        <v>120</v>
      </c>
      <c r="AT16" s="21"/>
      <c r="AU16" s="21"/>
      <c r="AV16" s="21"/>
      <c r="AW16" s="21"/>
      <c r="AX16" s="21"/>
      <c r="AY16" s="22"/>
      <c r="AZ16" s="49" t="s">
        <v>61</v>
      </c>
      <c r="BA16" s="21" t="s">
        <v>202</v>
      </c>
      <c r="BB16" s="21"/>
      <c r="BC16" s="28"/>
      <c r="BD16" s="28" t="s">
        <v>61</v>
      </c>
      <c r="BE16" s="62" t="s">
        <v>184</v>
      </c>
      <c r="BF16" s="28" t="s">
        <v>11</v>
      </c>
      <c r="BG16" s="28" t="s">
        <v>56</v>
      </c>
      <c r="BH16" s="21" t="s">
        <v>14</v>
      </c>
      <c r="BI16" s="21" t="s">
        <v>56</v>
      </c>
      <c r="BJ16" s="21" t="s">
        <v>56</v>
      </c>
      <c r="BK16" s="50" t="s">
        <v>240</v>
      </c>
      <c r="BL16" s="21"/>
      <c r="BM16" s="21" t="s">
        <v>247</v>
      </c>
      <c r="BN16" s="21" t="s">
        <v>250</v>
      </c>
      <c r="BO16" s="22"/>
    </row>
    <row r="17" spans="1:67" s="8" customFormat="1" ht="14.25" customHeight="1">
      <c r="A17" s="9"/>
      <c r="B17" s="41"/>
      <c r="C17" s="10"/>
      <c r="D17" s="10" t="s">
        <v>23</v>
      </c>
      <c r="E17" s="35"/>
      <c r="F17" s="35" t="s">
        <v>44</v>
      </c>
      <c r="G17" s="35" t="s">
        <v>96</v>
      </c>
      <c r="H17" s="35"/>
      <c r="I17" s="35" t="s">
        <v>153</v>
      </c>
      <c r="J17" s="35"/>
      <c r="K17" s="40"/>
      <c r="L17" s="34" t="s">
        <v>309</v>
      </c>
      <c r="M17" s="17"/>
      <c r="N17" s="10"/>
      <c r="O17" s="17"/>
      <c r="P17" s="17"/>
      <c r="Q17" s="11"/>
      <c r="R17" s="41"/>
      <c r="S17" s="10"/>
      <c r="T17" s="10" t="s">
        <v>172</v>
      </c>
      <c r="U17" s="10"/>
      <c r="V17" s="35" t="s">
        <v>17</v>
      </c>
      <c r="W17" s="35" t="s">
        <v>17</v>
      </c>
      <c r="X17" s="35" t="s">
        <v>12</v>
      </c>
      <c r="Y17" s="35"/>
      <c r="Z17" s="35" t="s">
        <v>12</v>
      </c>
      <c r="AA17" s="40" t="s">
        <v>12</v>
      </c>
      <c r="AB17" s="34"/>
      <c r="AC17" s="17"/>
      <c r="AD17" s="10"/>
      <c r="AE17" s="17"/>
      <c r="AF17" s="17"/>
      <c r="AG17" s="11"/>
      <c r="AH17" s="15" t="s">
        <v>18</v>
      </c>
      <c r="AI17" s="10" t="s">
        <v>43</v>
      </c>
      <c r="AJ17" s="10"/>
      <c r="AK17" s="35"/>
      <c r="AL17" s="35" t="s">
        <v>91</v>
      </c>
      <c r="AM17" s="35" t="s">
        <v>15</v>
      </c>
      <c r="AN17" s="35" t="s">
        <v>99</v>
      </c>
      <c r="AO17" s="35" t="s">
        <v>23</v>
      </c>
      <c r="AP17" s="35" t="s">
        <v>106</v>
      </c>
      <c r="AQ17" s="40" t="s">
        <v>23</v>
      </c>
      <c r="AR17" s="34" t="s">
        <v>85</v>
      </c>
      <c r="AS17" s="17" t="s">
        <v>105</v>
      </c>
      <c r="AT17" s="10"/>
      <c r="AU17" s="17"/>
      <c r="AV17" s="10"/>
      <c r="AW17" s="17"/>
      <c r="AX17" s="17"/>
      <c r="AY17" s="11"/>
      <c r="AZ17" s="72" t="s">
        <v>199</v>
      </c>
      <c r="BA17" s="10" t="s">
        <v>200</v>
      </c>
      <c r="BB17" s="10"/>
      <c r="BC17" s="35"/>
      <c r="BD17" s="35" t="s">
        <v>218</v>
      </c>
      <c r="BE17" s="35"/>
      <c r="BF17" s="35" t="s">
        <v>221</v>
      </c>
      <c r="BG17" s="35" t="s">
        <v>56</v>
      </c>
      <c r="BH17" s="35" t="s">
        <v>90</v>
      </c>
      <c r="BI17" s="40" t="s">
        <v>56</v>
      </c>
      <c r="BJ17" s="34" t="s">
        <v>79</v>
      </c>
      <c r="BK17" s="17" t="s">
        <v>108</v>
      </c>
      <c r="BL17" s="10"/>
      <c r="BM17" s="17" t="s">
        <v>133</v>
      </c>
      <c r="BN17" s="17" t="s">
        <v>134</v>
      </c>
      <c r="BO17" s="11"/>
    </row>
    <row r="18" spans="1:67" s="8" customFormat="1" ht="14.25" customHeight="1">
      <c r="A18" s="9">
        <f>A16+1</f>
        <v>11</v>
      </c>
      <c r="B18" s="41"/>
      <c r="C18" s="10"/>
      <c r="D18" s="10"/>
      <c r="E18" s="35"/>
      <c r="F18" s="35" t="s">
        <v>45</v>
      </c>
      <c r="G18" s="35"/>
      <c r="H18" s="35"/>
      <c r="I18" s="35" t="s">
        <v>154</v>
      </c>
      <c r="J18" s="35"/>
      <c r="K18" s="40"/>
      <c r="L18" s="34" t="s">
        <v>311</v>
      </c>
      <c r="M18" s="31"/>
      <c r="N18" s="10"/>
      <c r="O18" s="10"/>
      <c r="P18" s="10"/>
      <c r="Q18" s="11"/>
      <c r="R18" s="41"/>
      <c r="S18" s="10"/>
      <c r="T18" s="10"/>
      <c r="U18" s="10"/>
      <c r="V18" s="35" t="s">
        <v>12</v>
      </c>
      <c r="W18" s="35" t="s">
        <v>174</v>
      </c>
      <c r="X18" s="10" t="s">
        <v>32</v>
      </c>
      <c r="Y18" s="35" t="s">
        <v>178</v>
      </c>
      <c r="Z18" s="35" t="s">
        <v>181</v>
      </c>
      <c r="AA18" s="40" t="s">
        <v>11</v>
      </c>
      <c r="AB18" s="34"/>
      <c r="AC18" s="31"/>
      <c r="AD18" s="10"/>
      <c r="AE18" s="10"/>
      <c r="AF18" s="10"/>
      <c r="AG18" s="11"/>
      <c r="AH18" s="15" t="s">
        <v>19</v>
      </c>
      <c r="AI18" s="10" t="s">
        <v>253</v>
      </c>
      <c r="AJ18" s="10"/>
      <c r="AK18" s="35"/>
      <c r="AL18" s="35" t="s">
        <v>92</v>
      </c>
      <c r="AM18" s="35" t="s">
        <v>14</v>
      </c>
      <c r="AN18" s="35" t="s">
        <v>79</v>
      </c>
      <c r="AO18" s="35"/>
      <c r="AP18" s="35" t="s">
        <v>107</v>
      </c>
      <c r="AQ18" s="40"/>
      <c r="AR18" s="34" t="s">
        <v>99</v>
      </c>
      <c r="AS18" s="31" t="s">
        <v>121</v>
      </c>
      <c r="AT18" s="10"/>
      <c r="AU18" s="10"/>
      <c r="AV18" s="10"/>
      <c r="AW18" s="10"/>
      <c r="AX18" s="10"/>
      <c r="AY18" s="11"/>
      <c r="AZ18" s="73"/>
      <c r="BA18" s="8" t="s">
        <v>50</v>
      </c>
      <c r="BB18" s="10" t="s">
        <v>201</v>
      </c>
      <c r="BC18" s="35"/>
      <c r="BD18" s="35" t="s">
        <v>100</v>
      </c>
      <c r="BE18" s="35"/>
      <c r="BF18" s="35" t="s">
        <v>110</v>
      </c>
      <c r="BG18" s="35" t="s">
        <v>11</v>
      </c>
      <c r="BH18" s="35" t="s">
        <v>225</v>
      </c>
      <c r="BI18" s="40" t="s">
        <v>11</v>
      </c>
      <c r="BJ18" s="34" t="s">
        <v>56</v>
      </c>
      <c r="BK18" s="31" t="s">
        <v>241</v>
      </c>
      <c r="BL18" s="10"/>
      <c r="BM18" s="10" t="s">
        <v>242</v>
      </c>
      <c r="BN18" s="10" t="s">
        <v>52</v>
      </c>
      <c r="BO18" s="11"/>
    </row>
    <row r="19" spans="1:67" s="8" customFormat="1" ht="14.25" customHeight="1">
      <c r="A19" s="9"/>
      <c r="B19" s="41"/>
      <c r="C19" s="10"/>
      <c r="D19" s="39"/>
      <c r="E19" s="35"/>
      <c r="F19" s="35" t="s">
        <v>136</v>
      </c>
      <c r="G19" s="35"/>
      <c r="H19" s="35"/>
      <c r="I19" s="35" t="s">
        <v>292</v>
      </c>
      <c r="J19" s="35"/>
      <c r="K19" s="40"/>
      <c r="L19" s="10" t="s">
        <v>310</v>
      </c>
      <c r="M19" s="31" t="s">
        <v>313</v>
      </c>
      <c r="N19" s="10" t="s">
        <v>317</v>
      </c>
      <c r="O19" s="10"/>
      <c r="P19" s="10"/>
      <c r="Q19" s="11"/>
      <c r="R19" s="41"/>
      <c r="S19" s="10"/>
      <c r="T19" s="10"/>
      <c r="U19" s="39"/>
      <c r="V19" s="35" t="s">
        <v>23</v>
      </c>
      <c r="W19" s="35" t="s">
        <v>11</v>
      </c>
      <c r="X19" s="35"/>
      <c r="Y19" s="35" t="s">
        <v>17</v>
      </c>
      <c r="Z19" s="35" t="s">
        <v>182</v>
      </c>
      <c r="AA19" s="40" t="s">
        <v>58</v>
      </c>
      <c r="AB19" s="10"/>
      <c r="AC19" s="31"/>
      <c r="AD19" s="10"/>
      <c r="AE19" s="10"/>
      <c r="AF19" s="10"/>
      <c r="AG19" s="11"/>
      <c r="AH19" s="15" t="s">
        <v>20</v>
      </c>
      <c r="AI19" s="10" t="s">
        <v>44</v>
      </c>
      <c r="AJ19" s="39"/>
      <c r="AK19" s="35"/>
      <c r="AL19" s="35" t="s">
        <v>23</v>
      </c>
      <c r="AM19" s="35" t="s">
        <v>93</v>
      </c>
      <c r="AN19" s="35" t="s">
        <v>85</v>
      </c>
      <c r="AO19" s="35"/>
      <c r="AP19" s="35"/>
      <c r="AQ19" s="40"/>
      <c r="AR19" s="10" t="s">
        <v>12</v>
      </c>
      <c r="AS19" s="31" t="s">
        <v>23</v>
      </c>
      <c r="AT19" s="10"/>
      <c r="AU19" s="10"/>
      <c r="AV19" s="10"/>
      <c r="AW19" s="10"/>
      <c r="AX19" s="10"/>
      <c r="AY19" s="11"/>
      <c r="AZ19" s="73"/>
      <c r="BA19" s="10" t="s">
        <v>203</v>
      </c>
      <c r="BB19" s="39" t="s">
        <v>85</v>
      </c>
      <c r="BC19" s="35" t="s">
        <v>198</v>
      </c>
      <c r="BD19" s="35" t="s">
        <v>101</v>
      </c>
      <c r="BE19" s="35"/>
      <c r="BF19" s="35" t="s">
        <v>227</v>
      </c>
      <c r="BG19" s="35" t="s">
        <v>56</v>
      </c>
      <c r="BH19" s="35"/>
      <c r="BI19" s="40" t="s">
        <v>56</v>
      </c>
      <c r="BJ19" s="10" t="s">
        <v>198</v>
      </c>
      <c r="BK19" s="31" t="s">
        <v>9</v>
      </c>
      <c r="BL19" s="10"/>
      <c r="BM19" s="10" t="s">
        <v>248</v>
      </c>
      <c r="BN19" s="10" t="s">
        <v>105</v>
      </c>
      <c r="BO19" s="11"/>
    </row>
    <row r="20" spans="1:67" s="8" customFormat="1" ht="14.25" customHeight="1">
      <c r="A20" s="9">
        <f>A18+1</f>
        <v>12</v>
      </c>
      <c r="B20" s="41"/>
      <c r="C20" s="10"/>
      <c r="D20" s="39"/>
      <c r="E20" s="35"/>
      <c r="F20" s="35" t="s">
        <v>56</v>
      </c>
      <c r="G20" s="35"/>
      <c r="H20" s="35"/>
      <c r="I20" s="35" t="s">
        <v>291</v>
      </c>
      <c r="J20" s="35"/>
      <c r="K20" s="40"/>
      <c r="L20" s="34" t="s">
        <v>312</v>
      </c>
      <c r="M20" s="31" t="s">
        <v>314</v>
      </c>
      <c r="N20" s="10" t="s">
        <v>318</v>
      </c>
      <c r="O20" s="10"/>
      <c r="P20" s="10"/>
      <c r="Q20" s="11"/>
      <c r="R20" s="41"/>
      <c r="S20" s="10"/>
      <c r="T20" s="10"/>
      <c r="U20" s="39"/>
      <c r="V20" s="35" t="s">
        <v>167</v>
      </c>
      <c r="W20" s="35" t="s">
        <v>79</v>
      </c>
      <c r="X20" s="35"/>
      <c r="Y20" s="35" t="s">
        <v>174</v>
      </c>
      <c r="Z20" s="35" t="s">
        <v>11</v>
      </c>
      <c r="AA20" s="40" t="s">
        <v>98</v>
      </c>
      <c r="AB20" s="34" t="s">
        <v>288</v>
      </c>
      <c r="AC20" s="31"/>
      <c r="AD20" s="10"/>
      <c r="AE20" s="10"/>
      <c r="AF20" s="10"/>
      <c r="AG20" s="11"/>
      <c r="AH20" s="15" t="s">
        <v>21</v>
      </c>
      <c r="AI20" s="10" t="s">
        <v>45</v>
      </c>
      <c r="AJ20" s="39"/>
      <c r="AK20" s="35"/>
      <c r="AL20" s="35"/>
      <c r="AM20" s="35" t="s">
        <v>15</v>
      </c>
      <c r="AN20" s="35" t="s">
        <v>61</v>
      </c>
      <c r="AO20" s="35"/>
      <c r="AP20" s="35"/>
      <c r="AQ20" s="40"/>
      <c r="AR20" s="10" t="s">
        <v>32</v>
      </c>
      <c r="AS20" s="31"/>
      <c r="AT20" s="10"/>
      <c r="AU20" s="10"/>
      <c r="AV20" s="10"/>
      <c r="AW20" s="10"/>
      <c r="AX20" s="10"/>
      <c r="AY20" s="11"/>
      <c r="AZ20" s="73"/>
      <c r="BA20" s="10" t="s">
        <v>204</v>
      </c>
      <c r="BB20" s="39" t="s">
        <v>204</v>
      </c>
      <c r="BC20" s="35" t="s">
        <v>11</v>
      </c>
      <c r="BD20" s="35"/>
      <c r="BE20" s="35"/>
      <c r="BF20" s="35" t="s">
        <v>122</v>
      </c>
      <c r="BG20" s="35" t="s">
        <v>233</v>
      </c>
      <c r="BH20" s="35"/>
      <c r="BI20" s="40" t="s">
        <v>236</v>
      </c>
      <c r="BJ20" s="34" t="s">
        <v>52</v>
      </c>
      <c r="BK20" s="31" t="s">
        <v>242</v>
      </c>
      <c r="BL20" s="10"/>
      <c r="BM20" s="10" t="s">
        <v>58</v>
      </c>
      <c r="BN20" s="10" t="s">
        <v>247</v>
      </c>
      <c r="BO20" s="11"/>
    </row>
    <row r="21" spans="1:67" s="8" customFormat="1" ht="14.25" customHeight="1">
      <c r="A21" s="9"/>
      <c r="B21" s="15"/>
      <c r="C21" s="10"/>
      <c r="D21" s="39"/>
      <c r="E21" s="35"/>
      <c r="F21" s="35" t="s">
        <v>60</v>
      </c>
      <c r="G21" s="35"/>
      <c r="H21" s="35"/>
      <c r="I21" s="35" t="s">
        <v>293</v>
      </c>
      <c r="J21" s="47" t="s">
        <v>309</v>
      </c>
      <c r="K21" s="29" t="s">
        <v>310</v>
      </c>
      <c r="L21" s="39"/>
      <c r="M21" s="39" t="s">
        <v>315</v>
      </c>
      <c r="N21" s="10"/>
      <c r="O21" s="10"/>
      <c r="P21" s="10"/>
      <c r="Q21" s="11"/>
      <c r="R21" s="15"/>
      <c r="S21" s="10"/>
      <c r="T21" s="10"/>
      <c r="U21" s="39"/>
      <c r="V21" s="35" t="s">
        <v>168</v>
      </c>
      <c r="W21" s="35" t="s">
        <v>23</v>
      </c>
      <c r="X21" s="35"/>
      <c r="Y21" s="35" t="s">
        <v>180</v>
      </c>
      <c r="Z21" s="47" t="s">
        <v>14</v>
      </c>
      <c r="AA21" s="29" t="s">
        <v>136</v>
      </c>
      <c r="AB21" s="39" t="s">
        <v>185</v>
      </c>
      <c r="AC21" s="39"/>
      <c r="AD21" s="10"/>
      <c r="AE21" s="10"/>
      <c r="AF21" s="10"/>
      <c r="AG21" s="11"/>
      <c r="AH21" s="15" t="s">
        <v>22</v>
      </c>
      <c r="AI21" s="10" t="s">
        <v>46</v>
      </c>
      <c r="AJ21" s="39"/>
      <c r="AK21" s="35"/>
      <c r="AL21" s="35"/>
      <c r="AM21" s="35" t="s">
        <v>94</v>
      </c>
      <c r="AN21" s="35" t="s">
        <v>102</v>
      </c>
      <c r="AO21" s="35"/>
      <c r="AP21" s="47"/>
      <c r="AQ21" s="29"/>
      <c r="AR21" s="39"/>
      <c r="AS21" s="39"/>
      <c r="AT21" s="10"/>
      <c r="AU21" s="10"/>
      <c r="AV21" s="10"/>
      <c r="AW21" s="10"/>
      <c r="AX21" s="10"/>
      <c r="AY21" s="11"/>
      <c r="AZ21" s="73"/>
      <c r="BA21" s="10" t="s">
        <v>133</v>
      </c>
      <c r="BB21" s="39" t="s">
        <v>133</v>
      </c>
      <c r="BC21" s="35" t="s">
        <v>208</v>
      </c>
      <c r="BD21" s="35"/>
      <c r="BE21" s="35"/>
      <c r="BF21" s="35" t="s">
        <v>56</v>
      </c>
      <c r="BG21" s="35" t="s">
        <v>56</v>
      </c>
      <c r="BH21" s="47"/>
      <c r="BI21" s="29" t="s">
        <v>237</v>
      </c>
      <c r="BJ21" s="39" t="s">
        <v>23</v>
      </c>
      <c r="BK21" s="39" t="s">
        <v>133</v>
      </c>
      <c r="BL21" s="10"/>
      <c r="BM21" s="10" t="s">
        <v>96</v>
      </c>
      <c r="BN21" s="10" t="s">
        <v>251</v>
      </c>
      <c r="BO21" s="11"/>
    </row>
    <row r="22" spans="1:67" s="8" customFormat="1" ht="14.25" customHeight="1">
      <c r="A22" s="9">
        <f>A20+1</f>
        <v>13</v>
      </c>
      <c r="B22" s="15"/>
      <c r="C22" s="10"/>
      <c r="D22" s="39"/>
      <c r="E22" s="10"/>
      <c r="F22" s="10" t="s">
        <v>32</v>
      </c>
      <c r="G22" s="35"/>
      <c r="H22" s="35"/>
      <c r="I22" s="35" t="s">
        <v>294</v>
      </c>
      <c r="J22" s="29" t="s">
        <v>291</v>
      </c>
      <c r="K22" s="29" t="s">
        <v>294</v>
      </c>
      <c r="L22" s="39"/>
      <c r="M22" s="39" t="s">
        <v>316</v>
      </c>
      <c r="N22" s="17"/>
      <c r="O22" s="17"/>
      <c r="P22" s="17"/>
      <c r="Q22" s="18"/>
      <c r="R22" s="15"/>
      <c r="S22" s="10"/>
      <c r="T22" s="10"/>
      <c r="U22" s="39"/>
      <c r="V22" s="35" t="s">
        <v>169</v>
      </c>
      <c r="W22" s="60" t="s">
        <v>175</v>
      </c>
      <c r="X22" s="35"/>
      <c r="Y22" s="35" t="s">
        <v>61</v>
      </c>
      <c r="Z22" s="29" t="s">
        <v>90</v>
      </c>
      <c r="AA22" s="29" t="s">
        <v>289</v>
      </c>
      <c r="AB22" s="39" t="s">
        <v>186</v>
      </c>
      <c r="AC22" s="39"/>
      <c r="AD22" s="17"/>
      <c r="AE22" s="17"/>
      <c r="AF22" s="17"/>
      <c r="AG22" s="18"/>
      <c r="AH22" s="15" t="s">
        <v>14</v>
      </c>
      <c r="AI22" s="10" t="s">
        <v>47</v>
      </c>
      <c r="AJ22" s="39"/>
      <c r="AK22" s="35"/>
      <c r="AL22" s="35"/>
      <c r="AM22" s="35" t="s">
        <v>90</v>
      </c>
      <c r="AN22" s="35" t="s">
        <v>100</v>
      </c>
      <c r="AO22" s="35"/>
      <c r="AP22" s="29"/>
      <c r="AQ22" s="29"/>
      <c r="AR22" s="39"/>
      <c r="AS22" s="39"/>
      <c r="AT22" s="17"/>
      <c r="AU22" s="17"/>
      <c r="AV22" s="17"/>
      <c r="AW22" s="17"/>
      <c r="AX22" s="17"/>
      <c r="AY22" s="18"/>
      <c r="AZ22" s="73"/>
      <c r="BA22" s="10" t="s">
        <v>56</v>
      </c>
      <c r="BB22" s="39" t="s">
        <v>120</v>
      </c>
      <c r="BC22" s="35" t="s">
        <v>56</v>
      </c>
      <c r="BD22" s="35"/>
      <c r="BE22" s="35"/>
      <c r="BF22" s="35" t="s">
        <v>63</v>
      </c>
      <c r="BG22" s="35" t="s">
        <v>105</v>
      </c>
      <c r="BH22" s="29"/>
      <c r="BI22" s="29" t="s">
        <v>225</v>
      </c>
      <c r="BJ22" s="39"/>
      <c r="BK22" s="39" t="s">
        <v>225</v>
      </c>
      <c r="BL22" s="17"/>
      <c r="BM22" s="17" t="s">
        <v>129</v>
      </c>
      <c r="BN22" s="17" t="s">
        <v>120</v>
      </c>
      <c r="BO22" s="18"/>
    </row>
    <row r="23" spans="1:67" s="8" customFormat="1" ht="14.25" customHeight="1">
      <c r="A23" s="9"/>
      <c r="B23" s="15"/>
      <c r="C23" s="29"/>
      <c r="D23" s="10"/>
      <c r="E23" s="10"/>
      <c r="F23" s="35"/>
      <c r="G23" s="10"/>
      <c r="H23" s="10"/>
      <c r="I23" s="35" t="s">
        <v>305</v>
      </c>
      <c r="J23" s="10" t="s">
        <v>32</v>
      </c>
      <c r="K23" s="10" t="s">
        <v>32</v>
      </c>
      <c r="L23" s="39"/>
      <c r="M23" s="10" t="s">
        <v>32</v>
      </c>
      <c r="N23" s="10"/>
      <c r="O23" s="10"/>
      <c r="P23" s="10"/>
      <c r="Q23" s="11"/>
      <c r="R23" s="15"/>
      <c r="S23" s="29"/>
      <c r="T23" s="10"/>
      <c r="U23" s="10"/>
      <c r="V23" s="35"/>
      <c r="W23" s="10" t="s">
        <v>176</v>
      </c>
      <c r="X23" s="10"/>
      <c r="Y23" s="10"/>
      <c r="Z23" s="10" t="s">
        <v>23</v>
      </c>
      <c r="AA23" s="61"/>
      <c r="AB23" s="39" t="s">
        <v>187</v>
      </c>
      <c r="AC23" s="10"/>
      <c r="AD23" s="10"/>
      <c r="AE23" s="10"/>
      <c r="AF23" s="10"/>
      <c r="AG23" s="11"/>
      <c r="AH23" s="15" t="s">
        <v>23</v>
      </c>
      <c r="AI23" s="10" t="s">
        <v>48</v>
      </c>
      <c r="AJ23" s="10"/>
      <c r="AK23" s="10"/>
      <c r="AL23" s="35"/>
      <c r="AM23" s="10" t="s">
        <v>44</v>
      </c>
      <c r="AN23" s="10" t="s">
        <v>101</v>
      </c>
      <c r="AO23" s="10"/>
      <c r="AP23" s="10"/>
      <c r="AQ23" s="10"/>
      <c r="AR23" s="39"/>
      <c r="AS23" s="10"/>
      <c r="AT23" s="10"/>
      <c r="AU23" s="10"/>
      <c r="AV23" s="10"/>
      <c r="AW23" s="10"/>
      <c r="AX23" s="10"/>
      <c r="AY23" s="11"/>
      <c r="AZ23" s="29"/>
      <c r="BA23" s="29" t="s">
        <v>134</v>
      </c>
      <c r="BB23" s="10" t="s">
        <v>109</v>
      </c>
      <c r="BC23" s="10" t="s">
        <v>134</v>
      </c>
      <c r="BD23" s="35"/>
      <c r="BE23" s="10"/>
      <c r="BF23" s="10" t="s">
        <v>222</v>
      </c>
      <c r="BG23" s="10" t="s">
        <v>234</v>
      </c>
      <c r="BH23" s="10"/>
      <c r="BI23" s="10"/>
      <c r="BJ23" s="39"/>
      <c r="BK23" s="10"/>
      <c r="BL23" s="10"/>
      <c r="BM23" s="10"/>
      <c r="BN23" s="10" t="s">
        <v>198</v>
      </c>
      <c r="BO23" s="11"/>
    </row>
    <row r="24" spans="1:67" s="8" customFormat="1" ht="15">
      <c r="A24" s="27">
        <f>A22+1</f>
        <v>14</v>
      </c>
      <c r="B24" s="49"/>
      <c r="C24" s="28"/>
      <c r="D24" s="21"/>
      <c r="E24" s="21"/>
      <c r="F24" s="28"/>
      <c r="G24" s="21"/>
      <c r="H24" s="21"/>
      <c r="I24" s="35" t="s">
        <v>295</v>
      </c>
      <c r="J24" s="33"/>
      <c r="K24" s="33"/>
      <c r="L24" s="51"/>
      <c r="M24" s="21"/>
      <c r="N24" s="21"/>
      <c r="O24" s="21"/>
      <c r="P24" s="21"/>
      <c r="Q24" s="22"/>
      <c r="R24" s="49"/>
      <c r="S24" s="28"/>
      <c r="T24" s="21"/>
      <c r="U24" s="21"/>
      <c r="V24" s="28"/>
      <c r="W24" s="21" t="s">
        <v>177</v>
      </c>
      <c r="X24" s="21"/>
      <c r="Y24" s="21"/>
      <c r="Z24" s="33"/>
      <c r="AA24" s="33"/>
      <c r="AB24" s="51" t="s">
        <v>90</v>
      </c>
      <c r="AC24" s="21"/>
      <c r="AD24" s="21"/>
      <c r="AE24" s="21"/>
      <c r="AF24" s="21"/>
      <c r="AG24" s="22"/>
      <c r="AH24" s="49"/>
      <c r="AI24" s="10" t="s">
        <v>66</v>
      </c>
      <c r="AJ24" s="10" t="s">
        <v>72</v>
      </c>
      <c r="AK24" s="21"/>
      <c r="AL24" s="28"/>
      <c r="AM24" s="21" t="s">
        <v>45</v>
      </c>
      <c r="AN24" s="21"/>
      <c r="AO24" s="21"/>
      <c r="AP24" s="33"/>
      <c r="AQ24" s="33"/>
      <c r="AR24" s="51"/>
      <c r="AS24" s="21"/>
      <c r="AT24" s="21"/>
      <c r="AU24" s="21"/>
      <c r="AV24" s="21"/>
      <c r="AW24" s="21"/>
      <c r="AX24" s="21"/>
      <c r="AY24" s="22"/>
      <c r="AZ24" s="28"/>
      <c r="BA24" s="28" t="s">
        <v>205</v>
      </c>
      <c r="BB24" s="21" t="s">
        <v>58</v>
      </c>
      <c r="BC24" s="21" t="s">
        <v>62</v>
      </c>
      <c r="BD24" s="28"/>
      <c r="BE24" s="21"/>
      <c r="BF24" s="21" t="s">
        <v>105</v>
      </c>
      <c r="BG24" s="21" t="s">
        <v>204</v>
      </c>
      <c r="BH24" s="33"/>
      <c r="BI24" s="33"/>
      <c r="BJ24" s="51"/>
      <c r="BK24" s="21"/>
      <c r="BL24" s="21"/>
      <c r="BM24" s="21"/>
      <c r="BN24" s="21" t="s">
        <v>252</v>
      </c>
      <c r="BO24" s="22"/>
    </row>
    <row r="25" spans="1:67" s="8" customFormat="1" ht="14.25" customHeight="1" thickBot="1">
      <c r="A25" s="26"/>
      <c r="B25" s="46"/>
      <c r="C25" s="53"/>
      <c r="D25" s="54"/>
      <c r="E25" s="52"/>
      <c r="F25" s="52"/>
      <c r="G25" s="52"/>
      <c r="H25" s="52"/>
      <c r="I25" s="52" t="s">
        <v>296</v>
      </c>
      <c r="J25" s="55"/>
      <c r="K25" s="55"/>
      <c r="L25" s="54"/>
      <c r="M25" s="54"/>
      <c r="N25" s="12"/>
      <c r="O25" s="12"/>
      <c r="P25" s="12"/>
      <c r="Q25" s="13"/>
      <c r="R25" s="46"/>
      <c r="S25" s="53"/>
      <c r="T25" s="53"/>
      <c r="U25" s="52"/>
      <c r="V25" s="52"/>
      <c r="W25" s="52" t="s">
        <v>100</v>
      </c>
      <c r="X25" s="52"/>
      <c r="Y25" s="52"/>
      <c r="Z25" s="55"/>
      <c r="AA25" s="55"/>
      <c r="AB25" s="54" t="s">
        <v>188</v>
      </c>
      <c r="AC25" s="54"/>
      <c r="AD25" s="12"/>
      <c r="AE25" s="12"/>
      <c r="AF25" s="12"/>
      <c r="AG25" s="13"/>
      <c r="AH25" s="46"/>
      <c r="AI25" s="53" t="s">
        <v>22</v>
      </c>
      <c r="AJ25" s="54" t="s">
        <v>49</v>
      </c>
      <c r="AK25" s="52"/>
      <c r="AL25" s="52"/>
      <c r="AM25" s="52" t="s">
        <v>58</v>
      </c>
      <c r="AN25" s="52"/>
      <c r="AO25" s="52"/>
      <c r="AP25" s="55"/>
      <c r="AQ25" s="55"/>
      <c r="AR25" s="54"/>
      <c r="AS25" s="54"/>
      <c r="AT25" s="12"/>
      <c r="AU25" s="12"/>
      <c r="AV25" s="12"/>
      <c r="AW25" s="12"/>
      <c r="AX25" s="12"/>
      <c r="AY25" s="13"/>
      <c r="AZ25" s="53"/>
      <c r="BA25" s="53" t="s">
        <v>187</v>
      </c>
      <c r="BB25" s="54" t="s">
        <v>23</v>
      </c>
      <c r="BC25" s="52" t="s">
        <v>52</v>
      </c>
      <c r="BD25" s="52"/>
      <c r="BE25" s="52"/>
      <c r="BF25" s="52" t="s">
        <v>223</v>
      </c>
      <c r="BG25" s="52" t="s">
        <v>23</v>
      </c>
      <c r="BH25" s="55"/>
      <c r="BI25" s="55"/>
      <c r="BJ25" s="54"/>
      <c r="BK25" s="54"/>
      <c r="BL25" s="12"/>
      <c r="BM25" s="12"/>
      <c r="BN25" s="12" t="s">
        <v>52</v>
      </c>
      <c r="BO25" s="13"/>
    </row>
    <row r="26" spans="1:67" s="8" customFormat="1" ht="15.75" thickTop="1">
      <c r="A26" s="27">
        <f>A24+1</f>
        <v>15</v>
      </c>
      <c r="B26" s="49"/>
      <c r="C26" s="28"/>
      <c r="D26" s="21"/>
      <c r="E26" s="21"/>
      <c r="F26" s="28"/>
      <c r="G26" s="21"/>
      <c r="H26" s="21"/>
      <c r="I26" s="35" t="s">
        <v>320</v>
      </c>
      <c r="J26" s="33"/>
      <c r="K26" s="33"/>
      <c r="L26" s="51"/>
      <c r="M26" s="21"/>
      <c r="N26" s="21"/>
      <c r="O26" s="21"/>
      <c r="P26" s="21"/>
      <c r="Q26" s="22"/>
      <c r="R26" s="49"/>
      <c r="S26" s="28"/>
      <c r="T26" s="21"/>
      <c r="U26" s="21"/>
      <c r="V26" s="28"/>
      <c r="W26" s="21" t="s">
        <v>125</v>
      </c>
      <c r="X26" s="21"/>
      <c r="Y26" s="21"/>
      <c r="Z26" s="33"/>
      <c r="AA26" s="33"/>
      <c r="AB26" s="51" t="s">
        <v>189</v>
      </c>
      <c r="AC26" s="21"/>
      <c r="AD26" s="21"/>
      <c r="AE26" s="21"/>
      <c r="AF26" s="21"/>
      <c r="AG26" s="22"/>
      <c r="AH26" s="49"/>
      <c r="AI26" s="10" t="s">
        <v>51</v>
      </c>
      <c r="AJ26" s="10" t="s">
        <v>55</v>
      </c>
      <c r="AK26" s="21" t="s">
        <v>57</v>
      </c>
      <c r="AL26" s="28"/>
      <c r="AM26" s="21" t="s">
        <v>95</v>
      </c>
      <c r="AN26" s="21"/>
      <c r="AO26" s="21"/>
      <c r="AP26" s="33"/>
      <c r="AQ26" s="33"/>
      <c r="AR26" s="51"/>
      <c r="AS26" s="21"/>
      <c r="AT26" s="21"/>
      <c r="AU26" s="21"/>
      <c r="AV26" s="21"/>
      <c r="AW26" s="21"/>
      <c r="AX26" s="21"/>
      <c r="AY26" s="22"/>
      <c r="AZ26" s="28"/>
      <c r="BA26" s="28" t="s">
        <v>61</v>
      </c>
      <c r="BB26" s="21" t="s">
        <v>206</v>
      </c>
      <c r="BC26" s="21" t="s">
        <v>120</v>
      </c>
      <c r="BD26" s="28"/>
      <c r="BE26" s="21"/>
      <c r="BF26" s="21" t="s">
        <v>58</v>
      </c>
      <c r="BG26" s="21"/>
      <c r="BH26" s="33"/>
      <c r="BI26" s="33"/>
      <c r="BJ26" s="51"/>
      <c r="BK26" s="21"/>
      <c r="BL26" s="21"/>
      <c r="BM26" s="21"/>
      <c r="BN26" s="21" t="s">
        <v>225</v>
      </c>
      <c r="BO26" s="22"/>
    </row>
    <row r="27" spans="1:67" s="8" customFormat="1" ht="14.25" customHeight="1">
      <c r="A27" s="9"/>
      <c r="B27" s="42"/>
      <c r="C27" s="43"/>
      <c r="D27" s="43"/>
      <c r="E27" s="43"/>
      <c r="F27" s="43"/>
      <c r="G27" s="43"/>
      <c r="H27" s="43"/>
      <c r="I27" s="35" t="s">
        <v>297</v>
      </c>
      <c r="J27" s="43"/>
      <c r="K27" s="40"/>
      <c r="L27" s="10"/>
      <c r="M27" s="10"/>
      <c r="N27" s="10"/>
      <c r="O27" s="10"/>
      <c r="P27" s="34"/>
      <c r="Q27" s="30"/>
      <c r="R27" s="42"/>
      <c r="S27" s="43"/>
      <c r="T27" s="43"/>
      <c r="U27" s="43"/>
      <c r="V27" s="43"/>
      <c r="W27" s="43"/>
      <c r="X27" s="43"/>
      <c r="Y27" s="43"/>
      <c r="Z27" s="43"/>
      <c r="AA27" s="40"/>
      <c r="AB27" s="10" t="s">
        <v>22</v>
      </c>
      <c r="AC27" s="10"/>
      <c r="AD27" s="10"/>
      <c r="AE27" s="10"/>
      <c r="AF27" s="34"/>
      <c r="AG27" s="30"/>
      <c r="AH27" s="42"/>
      <c r="AI27" s="10" t="s">
        <v>67</v>
      </c>
      <c r="AJ27" s="10" t="s">
        <v>62</v>
      </c>
      <c r="AK27" s="43" t="s">
        <v>11</v>
      </c>
      <c r="AL27" s="43"/>
      <c r="AM27" s="43" t="s">
        <v>96</v>
      </c>
      <c r="AN27" s="43"/>
      <c r="AO27" s="43"/>
      <c r="AP27" s="43"/>
      <c r="AQ27" s="40"/>
      <c r="AR27" s="10"/>
      <c r="AS27" s="10"/>
      <c r="AT27" s="10"/>
      <c r="AU27" s="10"/>
      <c r="AV27" s="10"/>
      <c r="AW27" s="10"/>
      <c r="AX27" s="34"/>
      <c r="AY27" s="30"/>
      <c r="AZ27" s="43"/>
      <c r="BA27" s="43"/>
      <c r="BB27" s="43" t="s">
        <v>207</v>
      </c>
      <c r="BC27" s="43" t="s">
        <v>209</v>
      </c>
      <c r="BD27" s="43"/>
      <c r="BE27" s="43"/>
      <c r="BF27" s="43" t="s">
        <v>224</v>
      </c>
      <c r="BG27" s="43"/>
      <c r="BH27" s="43"/>
      <c r="BI27" s="40"/>
      <c r="BJ27" s="10"/>
      <c r="BK27" s="10"/>
      <c r="BL27" s="10"/>
      <c r="BM27" s="10"/>
      <c r="BN27" s="34"/>
      <c r="BO27" s="30"/>
    </row>
    <row r="28" spans="1:67" s="8" customFormat="1" ht="14.25" customHeight="1">
      <c r="A28" s="9">
        <f>A26+1</f>
        <v>16</v>
      </c>
      <c r="B28" s="15"/>
      <c r="C28" s="10"/>
      <c r="D28" s="10"/>
      <c r="E28" s="10"/>
      <c r="F28" s="10"/>
      <c r="G28" s="10"/>
      <c r="H28" s="10"/>
      <c r="I28" s="35" t="s">
        <v>298</v>
      </c>
      <c r="J28" s="10"/>
      <c r="K28" s="10"/>
      <c r="L28" s="10"/>
      <c r="M28" s="10"/>
      <c r="N28" s="10"/>
      <c r="O28" s="10"/>
      <c r="P28" s="34"/>
      <c r="Q28" s="30"/>
      <c r="R28" s="15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47</v>
      </c>
      <c r="AC28" s="10"/>
      <c r="AD28" s="10"/>
      <c r="AE28" s="10"/>
      <c r="AF28" s="34"/>
      <c r="AG28" s="30"/>
      <c r="AH28" s="15"/>
      <c r="AI28" s="10" t="s">
        <v>68</v>
      </c>
      <c r="AJ28" s="10" t="s">
        <v>63</v>
      </c>
      <c r="AK28" s="10" t="s">
        <v>74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34"/>
      <c r="AY28" s="30"/>
      <c r="AZ28" s="10"/>
      <c r="BA28" s="10"/>
      <c r="BB28" s="10"/>
      <c r="BC28" s="10" t="s">
        <v>58</v>
      </c>
      <c r="BD28" s="10"/>
      <c r="BE28" s="10"/>
      <c r="BF28" s="10" t="s">
        <v>191</v>
      </c>
      <c r="BG28" s="10"/>
      <c r="BH28" s="10"/>
      <c r="BI28" s="10"/>
      <c r="BJ28" s="10"/>
      <c r="BK28" s="10"/>
      <c r="BL28" s="10"/>
      <c r="BM28" s="10"/>
      <c r="BN28" s="34"/>
      <c r="BO28" s="30"/>
    </row>
    <row r="29" spans="1:67" s="8" customFormat="1" ht="14.25" customHeight="1">
      <c r="A29" s="9"/>
      <c r="B29" s="15"/>
      <c r="C29" s="10"/>
      <c r="D29" s="10"/>
      <c r="E29" s="10"/>
      <c r="F29" s="10"/>
      <c r="G29" s="10"/>
      <c r="H29" s="10"/>
      <c r="I29" s="35" t="s">
        <v>299</v>
      </c>
      <c r="J29" s="10"/>
      <c r="K29" s="10"/>
      <c r="L29" s="10"/>
      <c r="M29" s="10"/>
      <c r="N29" s="10"/>
      <c r="O29" s="10"/>
      <c r="P29" s="10"/>
      <c r="Q29" s="11"/>
      <c r="R29" s="15"/>
      <c r="S29" s="10"/>
      <c r="T29" s="10"/>
      <c r="U29" s="10"/>
      <c r="V29" s="10"/>
      <c r="W29" s="10"/>
      <c r="X29" s="10"/>
      <c r="Y29" s="10"/>
      <c r="Z29" s="10"/>
      <c r="AA29" s="10"/>
      <c r="AB29" s="10" t="s">
        <v>179</v>
      </c>
      <c r="AC29" s="10"/>
      <c r="AD29" s="10"/>
      <c r="AE29" s="10"/>
      <c r="AF29" s="10"/>
      <c r="AG29" s="11"/>
      <c r="AH29" s="15"/>
      <c r="AI29" s="10" t="s">
        <v>69</v>
      </c>
      <c r="AJ29" s="10" t="s">
        <v>64</v>
      </c>
      <c r="AK29" s="10" t="s">
        <v>60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1"/>
      <c r="AZ29" s="10"/>
      <c r="BA29" s="10"/>
      <c r="BB29" s="10"/>
      <c r="BC29" s="10" t="s">
        <v>210</v>
      </c>
      <c r="BD29" s="10"/>
      <c r="BE29" s="10"/>
      <c r="BF29" s="10" t="s">
        <v>211</v>
      </c>
      <c r="BG29" s="10"/>
      <c r="BH29" s="10"/>
      <c r="BI29" s="10"/>
      <c r="BJ29" s="10"/>
      <c r="BK29" s="10"/>
      <c r="BL29" s="10"/>
      <c r="BM29" s="10"/>
      <c r="BN29" s="10"/>
      <c r="BO29" s="11"/>
    </row>
    <row r="30" spans="1:67" s="8" customFormat="1" ht="14.25" customHeight="1">
      <c r="A30" s="9">
        <f>A28+1</f>
        <v>17</v>
      </c>
      <c r="B30" s="44"/>
      <c r="C30" s="45"/>
      <c r="D30" s="45"/>
      <c r="E30" s="10"/>
      <c r="F30" s="10"/>
      <c r="G30" s="10"/>
      <c r="H30" s="10"/>
      <c r="I30" s="35" t="s">
        <v>300</v>
      </c>
      <c r="J30" s="10"/>
      <c r="K30" s="10"/>
      <c r="L30" s="10"/>
      <c r="M30" s="10"/>
      <c r="N30" s="10"/>
      <c r="O30" s="10"/>
      <c r="P30" s="10"/>
      <c r="Q30" s="11"/>
      <c r="R30" s="44"/>
      <c r="S30" s="45"/>
      <c r="T30" s="45"/>
      <c r="U30" s="10"/>
      <c r="V30" s="10"/>
      <c r="W30" s="10"/>
      <c r="X30" s="10"/>
      <c r="Y30" s="10"/>
      <c r="Z30" s="10"/>
      <c r="AA30" s="10"/>
      <c r="AB30" s="10" t="s">
        <v>190</v>
      </c>
      <c r="AC30" s="10"/>
      <c r="AD30" s="10"/>
      <c r="AE30" s="10"/>
      <c r="AF30" s="10"/>
      <c r="AG30" s="11"/>
      <c r="AH30" s="44"/>
      <c r="AI30" s="10" t="s">
        <v>70</v>
      </c>
      <c r="AJ30" s="10" t="s">
        <v>65</v>
      </c>
      <c r="AK30" s="10" t="s">
        <v>75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1"/>
      <c r="AZ30" s="45"/>
      <c r="BA30" s="45"/>
      <c r="BB30" s="45"/>
      <c r="BC30" s="10" t="s">
        <v>13</v>
      </c>
      <c r="BD30" s="10"/>
      <c r="BE30" s="10"/>
      <c r="BF30" s="10" t="s">
        <v>14</v>
      </c>
      <c r="BG30" s="10"/>
      <c r="BH30" s="10"/>
      <c r="BI30" s="10"/>
      <c r="BJ30" s="10"/>
      <c r="BK30" s="10"/>
      <c r="BL30" s="10"/>
      <c r="BM30" s="10"/>
      <c r="BN30" s="10"/>
      <c r="BO30" s="11"/>
    </row>
    <row r="31" spans="1:67" s="8" customFormat="1" ht="14.25" customHeight="1">
      <c r="A31" s="9"/>
      <c r="B31" s="15"/>
      <c r="C31" s="10"/>
      <c r="D31" s="10"/>
      <c r="E31" s="10"/>
      <c r="F31" s="10"/>
      <c r="G31" s="10"/>
      <c r="H31" s="10"/>
      <c r="I31" s="35" t="s">
        <v>301</v>
      </c>
      <c r="J31" s="35"/>
      <c r="K31" s="35"/>
      <c r="L31" s="10"/>
      <c r="M31" s="10"/>
      <c r="N31" s="10"/>
      <c r="O31" s="10"/>
      <c r="P31" s="10"/>
      <c r="Q31" s="11"/>
      <c r="R31" s="15"/>
      <c r="S31" s="10"/>
      <c r="T31" s="10"/>
      <c r="U31" s="10"/>
      <c r="V31" s="10"/>
      <c r="W31" s="10"/>
      <c r="X31" s="10"/>
      <c r="Y31" s="34"/>
      <c r="Z31" s="35"/>
      <c r="AA31" s="35"/>
      <c r="AB31" s="10" t="s">
        <v>290</v>
      </c>
      <c r="AC31" s="10"/>
      <c r="AD31" s="10"/>
      <c r="AE31" s="10"/>
      <c r="AF31" s="10"/>
      <c r="AG31" s="11"/>
      <c r="AH31" s="15"/>
      <c r="AI31" s="10" t="s">
        <v>71</v>
      </c>
      <c r="AJ31" s="10" t="s">
        <v>73</v>
      </c>
      <c r="AK31" s="10" t="s">
        <v>76</v>
      </c>
      <c r="AL31" s="10"/>
      <c r="AM31" s="10"/>
      <c r="AN31" s="10"/>
      <c r="AO31" s="34"/>
      <c r="AP31" s="35"/>
      <c r="AQ31" s="35"/>
      <c r="AR31" s="10"/>
      <c r="AS31" s="10"/>
      <c r="AT31" s="10"/>
      <c r="AU31" s="10"/>
      <c r="AV31" s="10"/>
      <c r="AW31" s="10"/>
      <c r="AX31" s="10"/>
      <c r="AY31" s="11"/>
      <c r="AZ31" s="10"/>
      <c r="BA31" s="10"/>
      <c r="BB31" s="10"/>
      <c r="BC31" s="10" t="s">
        <v>211</v>
      </c>
      <c r="BD31" s="10" t="s">
        <v>212</v>
      </c>
      <c r="BE31" s="10"/>
      <c r="BF31" s="10" t="s">
        <v>11</v>
      </c>
      <c r="BG31" s="34"/>
      <c r="BH31" s="35"/>
      <c r="BI31" s="35"/>
      <c r="BJ31" s="10"/>
      <c r="BK31" s="10"/>
      <c r="BL31" s="10"/>
      <c r="BM31" s="10"/>
      <c r="BN31" s="10"/>
      <c r="BO31" s="11"/>
    </row>
    <row r="32" spans="1:67" s="8" customFormat="1" ht="14.25" customHeight="1">
      <c r="A32" s="9">
        <f>A30+1</f>
        <v>18</v>
      </c>
      <c r="B32" s="15"/>
      <c r="C32" s="10"/>
      <c r="D32" s="10"/>
      <c r="E32" s="10"/>
      <c r="F32" s="10"/>
      <c r="G32" s="10"/>
      <c r="H32" s="10"/>
      <c r="I32" s="35" t="s">
        <v>302</v>
      </c>
      <c r="J32" s="35"/>
      <c r="K32" s="35"/>
      <c r="L32" s="10"/>
      <c r="M32" s="10"/>
      <c r="N32" s="10"/>
      <c r="O32" s="10"/>
      <c r="P32" s="10"/>
      <c r="Q32" s="11"/>
      <c r="R32" s="15"/>
      <c r="S32" s="10"/>
      <c r="T32" s="10"/>
      <c r="U32" s="10"/>
      <c r="V32" s="10"/>
      <c r="W32" s="10"/>
      <c r="X32" s="10"/>
      <c r="Y32" s="35"/>
      <c r="Z32" s="35"/>
      <c r="AA32" s="35"/>
      <c r="AB32" s="10" t="s">
        <v>191</v>
      </c>
      <c r="AC32" s="10"/>
      <c r="AD32" s="10"/>
      <c r="AE32" s="10"/>
      <c r="AF32" s="10"/>
      <c r="AG32" s="11"/>
      <c r="AH32" s="15"/>
      <c r="AI32" s="10" t="s">
        <v>54</v>
      </c>
      <c r="AJ32" s="10" t="s">
        <v>59</v>
      </c>
      <c r="AK32" s="10" t="s">
        <v>75</v>
      </c>
      <c r="AL32" s="10"/>
      <c r="AM32" s="10"/>
      <c r="AN32" s="10"/>
      <c r="AO32" s="35"/>
      <c r="AP32" s="35"/>
      <c r="AQ32" s="35"/>
      <c r="AR32" s="10"/>
      <c r="AS32" s="10"/>
      <c r="AT32" s="10"/>
      <c r="AU32" s="10"/>
      <c r="AV32" s="10"/>
      <c r="AW32" s="10"/>
      <c r="AX32" s="10"/>
      <c r="AY32" s="11"/>
      <c r="AZ32" s="15"/>
      <c r="BA32" s="10"/>
      <c r="BB32" s="10"/>
      <c r="BC32" s="10" t="s">
        <v>170</v>
      </c>
      <c r="BD32" s="10" t="s">
        <v>213</v>
      </c>
      <c r="BE32" s="10"/>
      <c r="BF32" s="59" t="s">
        <v>225</v>
      </c>
      <c r="BG32" s="35"/>
      <c r="BH32" s="35"/>
      <c r="BI32" s="35"/>
      <c r="BJ32" s="10"/>
      <c r="BK32" s="10"/>
      <c r="BL32" s="10"/>
      <c r="BM32" s="10"/>
      <c r="BN32" s="10"/>
      <c r="BO32" s="11"/>
    </row>
    <row r="33" spans="1:67" s="8" customFormat="1" ht="14.25" customHeight="1">
      <c r="A33" s="9"/>
      <c r="B33" s="15"/>
      <c r="C33" s="10"/>
      <c r="D33" s="10"/>
      <c r="E33" s="10"/>
      <c r="F33" s="10"/>
      <c r="G33" s="10"/>
      <c r="H33" s="10"/>
      <c r="I33" s="35" t="s">
        <v>303</v>
      </c>
      <c r="J33" s="35"/>
      <c r="K33" s="35"/>
      <c r="L33" s="10"/>
      <c r="M33" s="10"/>
      <c r="N33" s="10"/>
      <c r="O33" s="10"/>
      <c r="P33" s="10"/>
      <c r="Q33" s="11"/>
      <c r="R33" s="15"/>
      <c r="S33" s="10"/>
      <c r="T33" s="10"/>
      <c r="U33" s="10"/>
      <c r="V33" s="10"/>
      <c r="W33" s="10"/>
      <c r="X33" s="10"/>
      <c r="Y33" s="35"/>
      <c r="Z33" s="35"/>
      <c r="AA33" s="35"/>
      <c r="AB33" s="10" t="s">
        <v>96</v>
      </c>
      <c r="AC33" s="10"/>
      <c r="AD33" s="10"/>
      <c r="AE33" s="10"/>
      <c r="AF33" s="10"/>
      <c r="AG33" s="11"/>
      <c r="AH33" s="15"/>
      <c r="AI33" s="21"/>
      <c r="AJ33" s="21" t="s">
        <v>60</v>
      </c>
      <c r="AK33" s="21" t="s">
        <v>77</v>
      </c>
      <c r="AL33" s="21"/>
      <c r="AM33" s="21"/>
      <c r="AN33" s="21"/>
      <c r="AO33" s="28"/>
      <c r="AP33" s="28"/>
      <c r="AQ33" s="28"/>
      <c r="AR33" s="21"/>
      <c r="AS33" s="21"/>
      <c r="AT33" s="21"/>
      <c r="AU33" s="10"/>
      <c r="AV33" s="58"/>
      <c r="AW33" s="10"/>
      <c r="AX33" s="10"/>
      <c r="AY33" s="11"/>
      <c r="AZ33" s="15"/>
      <c r="BA33" s="10"/>
      <c r="BB33" s="10"/>
      <c r="BC33" s="10" t="s">
        <v>23</v>
      </c>
      <c r="BD33" s="10" t="s">
        <v>214</v>
      </c>
      <c r="BE33" s="10"/>
      <c r="BF33" s="10"/>
      <c r="BG33" s="35"/>
      <c r="BH33" s="35"/>
      <c r="BI33" s="35"/>
      <c r="BJ33" s="10"/>
      <c r="BK33" s="10"/>
      <c r="BL33" s="10"/>
      <c r="BM33" s="10"/>
      <c r="BN33" s="10"/>
      <c r="BO33" s="11"/>
    </row>
    <row r="34" spans="1:67" s="8" customFormat="1" ht="14.25" customHeight="1">
      <c r="A34" s="9">
        <f>A32+1</f>
        <v>19</v>
      </c>
      <c r="B34" s="15"/>
      <c r="C34" s="10"/>
      <c r="D34" s="10"/>
      <c r="E34" s="10"/>
      <c r="F34" s="10"/>
      <c r="G34" s="10"/>
      <c r="H34" s="10"/>
      <c r="I34" s="35" t="s">
        <v>304</v>
      </c>
      <c r="J34" s="35"/>
      <c r="K34" s="35"/>
      <c r="L34" s="10"/>
      <c r="M34" s="10"/>
      <c r="N34" s="10"/>
      <c r="O34" s="10"/>
      <c r="P34" s="10"/>
      <c r="Q34" s="11"/>
      <c r="R34" s="15"/>
      <c r="S34" s="10"/>
      <c r="T34" s="10"/>
      <c r="U34" s="10"/>
      <c r="V34" s="10"/>
      <c r="W34" s="10"/>
      <c r="X34" s="10"/>
      <c r="Y34" s="35"/>
      <c r="Z34" s="35"/>
      <c r="AA34" s="35"/>
      <c r="AB34" s="10"/>
      <c r="AC34" s="10"/>
      <c r="AD34" s="10"/>
      <c r="AE34" s="10"/>
      <c r="AF34" s="10"/>
      <c r="AG34" s="11"/>
      <c r="AH34" s="15"/>
      <c r="AI34" s="21"/>
      <c r="AJ34" s="21" t="s">
        <v>61</v>
      </c>
      <c r="AK34" s="21" t="s">
        <v>78</v>
      </c>
      <c r="AL34" s="21"/>
      <c r="AM34" s="21"/>
      <c r="AN34" s="21"/>
      <c r="AO34" s="28"/>
      <c r="AP34" s="28"/>
      <c r="AQ34" s="28"/>
      <c r="AR34" s="21"/>
      <c r="AS34" s="21"/>
      <c r="AT34" s="21"/>
      <c r="AU34" s="10"/>
      <c r="AV34" s="58"/>
      <c r="AW34" s="10"/>
      <c r="AX34" s="10"/>
      <c r="AY34" s="11"/>
      <c r="AZ34" s="15"/>
      <c r="BA34" s="10"/>
      <c r="BB34" s="10"/>
      <c r="BC34" s="10"/>
      <c r="BD34" s="10" t="s">
        <v>135</v>
      </c>
      <c r="BE34" s="10"/>
      <c r="BF34" s="10"/>
      <c r="BG34" s="35"/>
      <c r="BH34" s="35"/>
      <c r="BI34" s="35"/>
      <c r="BJ34" s="10"/>
      <c r="BK34" s="10"/>
      <c r="BL34" s="10"/>
      <c r="BM34" s="10"/>
      <c r="BN34" s="10"/>
      <c r="BO34" s="11"/>
    </row>
    <row r="35" spans="1:67" s="8" customFormat="1" ht="14.25" customHeight="1">
      <c r="A35" s="9"/>
      <c r="B35" s="15"/>
      <c r="C35" s="10"/>
      <c r="D35" s="10"/>
      <c r="E35" s="10"/>
      <c r="F35" s="10"/>
      <c r="G35" s="10"/>
      <c r="H35" s="10"/>
      <c r="I35" s="35" t="s">
        <v>307</v>
      </c>
      <c r="J35" s="35"/>
      <c r="K35" s="35"/>
      <c r="L35" s="10"/>
      <c r="M35" s="10"/>
      <c r="N35" s="10"/>
      <c r="O35" s="10"/>
      <c r="P35" s="10"/>
      <c r="Q35" s="11"/>
      <c r="R35" s="15"/>
      <c r="S35" s="10"/>
      <c r="T35" s="10"/>
      <c r="U35" s="10"/>
      <c r="V35" s="10"/>
      <c r="W35" s="10"/>
      <c r="X35" s="10"/>
      <c r="Y35" s="35"/>
      <c r="Z35" s="35"/>
      <c r="AA35" s="35"/>
      <c r="AB35" s="10"/>
      <c r="AC35" s="10"/>
      <c r="AD35" s="10"/>
      <c r="AE35" s="10"/>
      <c r="AF35" s="10"/>
      <c r="AG35" s="11"/>
      <c r="AH35" s="15"/>
      <c r="AI35" s="21"/>
      <c r="AJ35" s="21"/>
      <c r="AK35" s="21" t="s">
        <v>79</v>
      </c>
      <c r="AL35" s="21"/>
      <c r="AM35" s="21"/>
      <c r="AN35" s="21"/>
      <c r="AO35" s="28"/>
      <c r="AP35" s="28"/>
      <c r="AQ35" s="28"/>
      <c r="AR35" s="21"/>
      <c r="AS35" s="21"/>
      <c r="AT35" s="21"/>
      <c r="AU35" s="10"/>
      <c r="AV35" s="58"/>
      <c r="AW35" s="10"/>
      <c r="AX35" s="10"/>
      <c r="AY35" s="11"/>
      <c r="AZ35" s="15"/>
      <c r="BA35" s="10"/>
      <c r="BB35" s="10"/>
      <c r="BC35" s="10"/>
      <c r="BD35" s="61" t="s">
        <v>215</v>
      </c>
      <c r="BE35" s="10"/>
      <c r="BF35" s="10"/>
      <c r="BG35" s="35"/>
      <c r="BH35" s="35"/>
      <c r="BI35" s="35"/>
      <c r="BJ35" s="10"/>
      <c r="BK35" s="10"/>
      <c r="BL35" s="10"/>
      <c r="BM35" s="10"/>
      <c r="BN35" s="10"/>
      <c r="BO35" s="11"/>
    </row>
    <row r="36" spans="1:67" s="8" customFormat="1" ht="14.25" customHeight="1" thickBot="1">
      <c r="A36" s="26">
        <f>A34+1</f>
        <v>20</v>
      </c>
      <c r="B36" s="46"/>
      <c r="C36" s="53"/>
      <c r="D36" s="54"/>
      <c r="E36" s="52"/>
      <c r="F36" s="52"/>
      <c r="G36" s="52"/>
      <c r="H36" s="52"/>
      <c r="I36" s="52"/>
      <c r="J36" s="55"/>
      <c r="K36" s="55"/>
      <c r="L36" s="54"/>
      <c r="M36" s="54"/>
      <c r="N36" s="12"/>
      <c r="O36" s="12"/>
      <c r="P36" s="12"/>
      <c r="Q36" s="13"/>
      <c r="R36" s="46"/>
      <c r="S36" s="53"/>
      <c r="T36" s="54"/>
      <c r="U36" s="52"/>
      <c r="V36" s="52"/>
      <c r="W36" s="52"/>
      <c r="X36" s="52"/>
      <c r="Y36" s="52"/>
      <c r="Z36" s="55"/>
      <c r="AA36" s="55"/>
      <c r="AB36" s="54"/>
      <c r="AC36" s="54"/>
      <c r="AD36" s="12"/>
      <c r="AE36" s="12"/>
      <c r="AF36" s="12"/>
      <c r="AG36" s="13"/>
      <c r="AH36" s="46"/>
      <c r="AI36" s="53"/>
      <c r="AJ36" s="54"/>
      <c r="AK36" s="10" t="s">
        <v>32</v>
      </c>
      <c r="AL36" s="52"/>
      <c r="AM36" s="52"/>
      <c r="AN36" s="52"/>
      <c r="AO36" s="52"/>
      <c r="AP36" s="55"/>
      <c r="AQ36" s="55"/>
      <c r="AR36" s="54"/>
      <c r="AS36" s="54"/>
      <c r="AT36" s="12"/>
      <c r="AU36" s="12"/>
      <c r="AV36" s="12"/>
      <c r="AW36" s="12"/>
      <c r="AX36" s="12"/>
      <c r="AY36" s="13"/>
      <c r="AZ36" s="46"/>
      <c r="BA36" s="53"/>
      <c r="BB36" s="54"/>
      <c r="BC36" s="52"/>
      <c r="BD36" s="52"/>
      <c r="BE36" s="52"/>
      <c r="BF36" s="52"/>
      <c r="BG36" s="52"/>
      <c r="BH36" s="55"/>
      <c r="BI36" s="55"/>
      <c r="BJ36" s="54"/>
      <c r="BK36" s="54"/>
      <c r="BL36" s="12"/>
      <c r="BM36" s="12"/>
      <c r="BN36" s="12"/>
      <c r="BO36" s="13"/>
    </row>
    <row r="37" spans="1:67" s="8" customFormat="1" ht="14.25" customHeight="1" thickTop="1">
      <c r="A37" s="9"/>
      <c r="B37" s="15"/>
      <c r="C37" s="10"/>
      <c r="D37" s="10"/>
      <c r="E37" s="10"/>
      <c r="F37" s="10"/>
      <c r="G37" s="10"/>
      <c r="H37" s="10"/>
      <c r="I37" s="35"/>
      <c r="J37" s="35"/>
      <c r="K37" s="35"/>
      <c r="L37" s="10"/>
      <c r="M37" s="10"/>
      <c r="N37" s="10"/>
      <c r="O37" s="10"/>
      <c r="P37" s="10"/>
      <c r="Q37" s="11"/>
      <c r="R37" s="15"/>
      <c r="S37" s="10"/>
      <c r="T37" s="10"/>
      <c r="U37" s="10"/>
      <c r="V37" s="10"/>
      <c r="W37" s="10"/>
      <c r="X37" s="10"/>
      <c r="Y37" s="35"/>
      <c r="Z37" s="35"/>
      <c r="AA37" s="35"/>
      <c r="AB37" s="10"/>
      <c r="AC37" s="10"/>
      <c r="AD37" s="10"/>
      <c r="AE37" s="10"/>
      <c r="AF37" s="10"/>
      <c r="AG37" s="11"/>
      <c r="AH37" s="15"/>
      <c r="AI37" s="21"/>
      <c r="AJ37" s="21"/>
      <c r="AK37" s="21" t="s">
        <v>80</v>
      </c>
      <c r="AL37" s="21"/>
      <c r="AM37" s="21"/>
      <c r="AN37" s="21"/>
      <c r="AO37" s="28"/>
      <c r="AP37" s="28"/>
      <c r="AQ37" s="28"/>
      <c r="AR37" s="21"/>
      <c r="AS37" s="21"/>
      <c r="AT37" s="21"/>
      <c r="AU37" s="10"/>
      <c r="AV37" s="58"/>
      <c r="AW37" s="10"/>
      <c r="AX37" s="10"/>
      <c r="AY37" s="11"/>
      <c r="AZ37" s="15"/>
      <c r="BA37" s="10"/>
      <c r="BB37" s="10"/>
      <c r="BC37" s="10"/>
      <c r="BD37" s="10"/>
      <c r="BE37" s="10"/>
      <c r="BF37" s="10"/>
      <c r="BG37" s="35"/>
      <c r="BH37" s="35"/>
      <c r="BI37" s="35"/>
      <c r="BJ37" s="10"/>
      <c r="BK37" s="10"/>
      <c r="BL37" s="10"/>
      <c r="BM37" s="10"/>
      <c r="BN37" s="10"/>
      <c r="BO37" s="11"/>
    </row>
    <row r="38" spans="1:67" s="8" customFormat="1" ht="14.25" customHeight="1">
      <c r="A38" s="9">
        <f>A36+1</f>
        <v>21</v>
      </c>
      <c r="B38" s="15"/>
      <c r="C38" s="10"/>
      <c r="D38" s="10"/>
      <c r="E38" s="10"/>
      <c r="F38" s="10"/>
      <c r="G38" s="10"/>
      <c r="H38" s="10"/>
      <c r="I38" s="35"/>
      <c r="J38" s="35"/>
      <c r="K38" s="35"/>
      <c r="L38" s="10"/>
      <c r="M38" s="10"/>
      <c r="N38" s="10"/>
      <c r="O38" s="10"/>
      <c r="P38" s="10"/>
      <c r="Q38" s="11"/>
      <c r="R38" s="15"/>
      <c r="S38" s="10"/>
      <c r="T38" s="10"/>
      <c r="U38" s="10"/>
      <c r="V38" s="10"/>
      <c r="W38" s="10"/>
      <c r="X38" s="10"/>
      <c r="Y38" s="35"/>
      <c r="Z38" s="35"/>
      <c r="AA38" s="35"/>
      <c r="AB38" s="10"/>
      <c r="AC38" s="10"/>
      <c r="AD38" s="10"/>
      <c r="AE38" s="10"/>
      <c r="AF38" s="10"/>
      <c r="AG38" s="11"/>
      <c r="AH38" s="15"/>
      <c r="AI38" s="21"/>
      <c r="AJ38" s="21"/>
      <c r="AK38" s="21" t="s">
        <v>81</v>
      </c>
      <c r="AL38" s="21"/>
      <c r="AM38" s="21"/>
      <c r="AN38" s="21"/>
      <c r="AO38" s="28"/>
      <c r="AP38" s="28"/>
      <c r="AQ38" s="28"/>
      <c r="AR38" s="21"/>
      <c r="AS38" s="21"/>
      <c r="AT38" s="21"/>
      <c r="AU38" s="10"/>
      <c r="AV38" s="58"/>
      <c r="AW38" s="10"/>
      <c r="AX38" s="10"/>
      <c r="AY38" s="11"/>
      <c r="AZ38" s="15"/>
      <c r="BA38" s="10"/>
      <c r="BB38" s="10"/>
      <c r="BC38" s="10"/>
      <c r="BD38" s="10"/>
      <c r="BE38" s="10"/>
      <c r="BF38" s="10"/>
      <c r="BG38" s="35"/>
      <c r="BH38" s="35"/>
      <c r="BI38" s="35"/>
      <c r="BJ38" s="10"/>
      <c r="BK38" s="10"/>
      <c r="BL38" s="10"/>
      <c r="BM38" s="10"/>
      <c r="BN38" s="10"/>
      <c r="BO38" s="11"/>
    </row>
    <row r="39" spans="1:67" s="8" customFormat="1" ht="14.25" customHeight="1" thickBot="1">
      <c r="A39" s="9"/>
      <c r="B39" s="15"/>
      <c r="C39" s="10"/>
      <c r="D39" s="10"/>
      <c r="E39" s="10"/>
      <c r="F39" s="10"/>
      <c r="G39" s="10"/>
      <c r="H39" s="10"/>
      <c r="I39" s="35"/>
      <c r="J39" s="63"/>
      <c r="K39" s="63"/>
      <c r="L39" s="64"/>
      <c r="M39" s="64"/>
      <c r="N39" s="64"/>
      <c r="O39" s="64"/>
      <c r="P39" s="10"/>
      <c r="Q39" s="11"/>
      <c r="R39" s="15"/>
      <c r="S39" s="10"/>
      <c r="T39" s="10"/>
      <c r="U39" s="10"/>
      <c r="V39" s="10"/>
      <c r="W39" s="10"/>
      <c r="X39" s="10"/>
      <c r="Y39" s="35"/>
      <c r="Z39" s="35"/>
      <c r="AA39" s="35"/>
      <c r="AB39" s="10"/>
      <c r="AC39" s="10"/>
      <c r="AD39" s="10"/>
      <c r="AE39" s="10"/>
      <c r="AF39" s="10"/>
      <c r="AG39" s="11"/>
      <c r="AH39" s="10"/>
      <c r="AI39" s="10"/>
      <c r="AJ39" s="10"/>
      <c r="AK39" s="35"/>
      <c r="AL39" s="35"/>
      <c r="AM39" s="35"/>
      <c r="AN39" s="10"/>
      <c r="AO39" s="10"/>
      <c r="AP39" s="10"/>
      <c r="AQ39" s="10"/>
      <c r="AR39" s="10"/>
      <c r="AS39" s="10"/>
      <c r="AT39" s="10"/>
      <c r="AU39" s="10"/>
      <c r="AV39" s="35"/>
      <c r="AW39" s="35"/>
      <c r="AX39" s="10"/>
      <c r="AY39" s="11"/>
      <c r="AZ39" s="10"/>
      <c r="BA39" s="10"/>
      <c r="BB39" s="10"/>
      <c r="BC39" s="11"/>
      <c r="BD39" s="10"/>
      <c r="BE39" s="10"/>
      <c r="BF39" s="10"/>
      <c r="BG39" s="35"/>
      <c r="BH39" s="35"/>
      <c r="BI39" s="35"/>
      <c r="BJ39" s="10"/>
      <c r="BK39" s="10"/>
      <c r="BL39" s="10"/>
      <c r="BM39" s="10"/>
      <c r="BN39" s="10"/>
      <c r="BO39" s="11"/>
    </row>
    <row r="40" spans="1:67" s="8" customFormat="1" ht="14.25" customHeight="1" thickBot="1" thickTop="1">
      <c r="A40" s="9">
        <f>A38+1</f>
        <v>22</v>
      </c>
      <c r="B40" s="15"/>
      <c r="C40" s="10"/>
      <c r="D40" s="10"/>
      <c r="E40" s="10"/>
      <c r="F40" s="10"/>
      <c r="G40" s="10"/>
      <c r="H40" s="10"/>
      <c r="I40" s="35"/>
      <c r="J40" s="65" t="s">
        <v>40</v>
      </c>
      <c r="K40" s="66"/>
      <c r="L40" s="67"/>
      <c r="M40" s="67"/>
      <c r="N40" s="67"/>
      <c r="O40" s="68"/>
      <c r="P40" s="58"/>
      <c r="Q40" s="11"/>
      <c r="R40" s="15"/>
      <c r="S40" s="10"/>
      <c r="T40" s="10"/>
      <c r="U40" s="10"/>
      <c r="V40" s="10"/>
      <c r="W40" s="10"/>
      <c r="X40" s="10"/>
      <c r="Y40" s="35"/>
      <c r="Z40" s="35"/>
      <c r="AA40" s="35"/>
      <c r="AB40" s="10"/>
      <c r="AC40" s="10"/>
      <c r="AD40" s="10"/>
      <c r="AE40" s="10"/>
      <c r="AF40" s="10"/>
      <c r="AG40" s="11"/>
      <c r="AH40" s="10"/>
      <c r="AI40" s="10"/>
      <c r="AJ40" s="10"/>
      <c r="AK40" s="35"/>
      <c r="AL40" s="35"/>
      <c r="AM40" s="35"/>
      <c r="AN40" s="10"/>
      <c r="AO40" s="10"/>
      <c r="AP40" s="10"/>
      <c r="AQ40" s="10"/>
      <c r="AR40" s="10"/>
      <c r="AS40" s="10"/>
      <c r="AT40" s="10"/>
      <c r="AU40" s="10"/>
      <c r="AV40" s="35"/>
      <c r="AW40" s="35"/>
      <c r="AX40" s="10"/>
      <c r="AY40" s="11"/>
      <c r="AZ40" s="10"/>
      <c r="BA40" s="10"/>
      <c r="BB40" s="10"/>
      <c r="BC40" s="11"/>
      <c r="BD40" s="10"/>
      <c r="BE40" s="10"/>
      <c r="BF40" s="10"/>
      <c r="BG40" s="35"/>
      <c r="BH40" s="35"/>
      <c r="BI40" s="35"/>
      <c r="BJ40" s="10"/>
      <c r="BK40" s="10"/>
      <c r="BL40" s="10"/>
      <c r="BM40" s="10"/>
      <c r="BN40" s="10"/>
      <c r="BO40" s="11"/>
    </row>
    <row r="41" spans="1:67" s="8" customFormat="1" ht="14.25" customHeight="1" thickTop="1">
      <c r="A41" s="9"/>
      <c r="B41" s="14" t="s">
        <v>254</v>
      </c>
      <c r="C41" s="6" t="s">
        <v>24</v>
      </c>
      <c r="D41" s="6"/>
      <c r="E41" s="6"/>
      <c r="F41" s="6" t="s">
        <v>25</v>
      </c>
      <c r="G41" s="6" t="s">
        <v>26</v>
      </c>
      <c r="H41" s="6"/>
      <c r="I41" s="6"/>
      <c r="J41" s="56" t="str">
        <f>"="</f>
        <v>=</v>
      </c>
      <c r="K41" s="57" t="s">
        <v>27</v>
      </c>
      <c r="L41" s="6"/>
      <c r="M41" s="6" t="s">
        <v>319</v>
      </c>
      <c r="N41" s="6"/>
      <c r="O41" s="7"/>
      <c r="Q41" s="11"/>
      <c r="R41" s="10"/>
      <c r="S41" s="10"/>
      <c r="T41" s="10"/>
      <c r="U41" s="10"/>
      <c r="V41" s="10"/>
      <c r="W41" s="10"/>
      <c r="X41" s="10"/>
      <c r="Y41" s="35"/>
      <c r="Z41" s="35"/>
      <c r="AA41" s="35"/>
      <c r="AB41" s="10"/>
      <c r="AC41" s="10"/>
      <c r="AD41" s="10"/>
      <c r="AE41" s="10"/>
      <c r="AF41" s="10"/>
      <c r="AG41" s="11"/>
      <c r="AH41" s="10"/>
      <c r="AI41" s="10"/>
      <c r="AJ41" s="10"/>
      <c r="AK41" s="35"/>
      <c r="AL41" s="35"/>
      <c r="AM41" s="35"/>
      <c r="AN41" s="10"/>
      <c r="AO41" s="10"/>
      <c r="AP41" s="10"/>
      <c r="AQ41" s="10"/>
      <c r="AR41" s="10"/>
      <c r="AS41" s="10"/>
      <c r="AT41" s="10"/>
      <c r="AU41" s="10"/>
      <c r="AV41" s="35"/>
      <c r="AW41" s="35"/>
      <c r="AX41" s="10"/>
      <c r="AY41" s="11"/>
      <c r="AZ41" s="10"/>
      <c r="BA41" s="10"/>
      <c r="BB41" s="10"/>
      <c r="BC41" s="11"/>
      <c r="BD41" s="10"/>
      <c r="BE41" s="10"/>
      <c r="BF41" s="10"/>
      <c r="BG41" s="35"/>
      <c r="BH41" s="35"/>
      <c r="BI41" s="35"/>
      <c r="BJ41" s="10"/>
      <c r="BK41" s="10"/>
      <c r="BL41" s="10"/>
      <c r="BM41" s="10"/>
      <c r="BN41" s="10"/>
      <c r="BO41" s="11"/>
    </row>
    <row r="42" spans="1:67" s="8" customFormat="1" ht="14.25" customHeight="1">
      <c r="A42" s="9">
        <f>A40+1</f>
        <v>23</v>
      </c>
      <c r="B42" s="42" t="s">
        <v>28</v>
      </c>
      <c r="C42" s="43" t="s">
        <v>29</v>
      </c>
      <c r="D42" s="10"/>
      <c r="E42" s="10"/>
      <c r="F42" s="10" t="s">
        <v>30</v>
      </c>
      <c r="G42" s="10" t="s">
        <v>31</v>
      </c>
      <c r="H42" s="10"/>
      <c r="I42" s="10"/>
      <c r="J42" s="10" t="s">
        <v>32</v>
      </c>
      <c r="K42" s="10" t="s">
        <v>33</v>
      </c>
      <c r="L42" s="10"/>
      <c r="M42" s="10" t="s">
        <v>42</v>
      </c>
      <c r="N42" s="10"/>
      <c r="O42" s="11"/>
      <c r="P42" s="10"/>
      <c r="Q42" s="1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1"/>
      <c r="AZ42" s="10"/>
      <c r="BA42" s="10"/>
      <c r="BB42" s="10"/>
      <c r="BC42" s="11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1"/>
    </row>
    <row r="43" spans="1:67" s="8" customFormat="1" ht="14.25" customHeight="1" thickBot="1">
      <c r="A43" s="26"/>
      <c r="B43" s="46" t="s">
        <v>34</v>
      </c>
      <c r="C43" s="12" t="s">
        <v>35</v>
      </c>
      <c r="D43" s="12"/>
      <c r="E43" s="12"/>
      <c r="F43" s="12"/>
      <c r="G43" s="12" t="s">
        <v>36</v>
      </c>
      <c r="H43" s="12" t="s">
        <v>37</v>
      </c>
      <c r="I43" s="12"/>
      <c r="J43" s="12" t="s">
        <v>38</v>
      </c>
      <c r="K43" s="12" t="s">
        <v>39</v>
      </c>
      <c r="L43" s="12"/>
      <c r="M43" s="12"/>
      <c r="N43" s="12"/>
      <c r="O43" s="11"/>
      <c r="P43" s="12"/>
      <c r="Q43" s="1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3"/>
      <c r="AZ43" s="12"/>
      <c r="BA43" s="12"/>
      <c r="BB43" s="12"/>
      <c r="BC43" s="13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3"/>
    </row>
    <row r="44" spans="2:62" s="8" customFormat="1" ht="15.75" thickTop="1">
      <c r="B44" s="8" t="s">
        <v>257</v>
      </c>
      <c r="D44" s="69" t="s">
        <v>141</v>
      </c>
      <c r="G44" s="8" t="s">
        <v>258</v>
      </c>
      <c r="I44" s="8" t="s">
        <v>308</v>
      </c>
      <c r="R44" s="8" t="s">
        <v>259</v>
      </c>
      <c r="AH44" s="69" t="s">
        <v>53</v>
      </c>
      <c r="AI44" s="70"/>
      <c r="AJ44" s="70"/>
      <c r="AL44" s="8">
        <v>119</v>
      </c>
      <c r="AQ44" s="8">
        <v>120</v>
      </c>
      <c r="AS44" s="8">
        <v>121</v>
      </c>
      <c r="AZ44" s="8" t="s">
        <v>260</v>
      </c>
      <c r="BJ44" s="8" t="s">
        <v>261</v>
      </c>
    </row>
    <row r="45" spans="2:67" s="24" customFormat="1" ht="14.25">
      <c r="B45" s="23">
        <v>1</v>
      </c>
      <c r="C45" s="23">
        <f aca="true" t="shared" si="0" ref="C45:AI45">B45+1</f>
        <v>2</v>
      </c>
      <c r="D45" s="23">
        <f t="shared" si="0"/>
        <v>3</v>
      </c>
      <c r="E45" s="23">
        <f t="shared" si="0"/>
        <v>4</v>
      </c>
      <c r="F45" s="23">
        <f t="shared" si="0"/>
        <v>5</v>
      </c>
      <c r="G45" s="23">
        <f t="shared" si="0"/>
        <v>6</v>
      </c>
      <c r="H45" s="23">
        <f t="shared" si="0"/>
        <v>7</v>
      </c>
      <c r="I45" s="23">
        <f t="shared" si="0"/>
        <v>8</v>
      </c>
      <c r="J45" s="23">
        <f t="shared" si="0"/>
        <v>9</v>
      </c>
      <c r="K45" s="23">
        <f t="shared" si="0"/>
        <v>10</v>
      </c>
      <c r="L45" s="23">
        <f t="shared" si="0"/>
        <v>11</v>
      </c>
      <c r="M45" s="23">
        <f t="shared" si="0"/>
        <v>12</v>
      </c>
      <c r="N45" s="23">
        <f t="shared" si="0"/>
        <v>13</v>
      </c>
      <c r="O45" s="23">
        <f t="shared" si="0"/>
        <v>14</v>
      </c>
      <c r="P45" s="23">
        <f t="shared" si="0"/>
        <v>15</v>
      </c>
      <c r="Q45" s="23">
        <f t="shared" si="0"/>
        <v>16</v>
      </c>
      <c r="R45" s="23">
        <f t="shared" si="0"/>
        <v>17</v>
      </c>
      <c r="S45" s="23">
        <f t="shared" si="0"/>
        <v>18</v>
      </c>
      <c r="T45" s="23">
        <f t="shared" si="0"/>
        <v>19</v>
      </c>
      <c r="U45" s="23">
        <f t="shared" si="0"/>
        <v>20</v>
      </c>
      <c r="V45" s="23">
        <f t="shared" si="0"/>
        <v>21</v>
      </c>
      <c r="W45" s="23">
        <f t="shared" si="0"/>
        <v>22</v>
      </c>
      <c r="X45" s="23">
        <f t="shared" si="0"/>
        <v>23</v>
      </c>
      <c r="Y45" s="23">
        <f t="shared" si="0"/>
        <v>24</v>
      </c>
      <c r="Z45" s="23">
        <f t="shared" si="0"/>
        <v>25</v>
      </c>
      <c r="AA45" s="23">
        <f t="shared" si="0"/>
        <v>26</v>
      </c>
      <c r="AB45" s="23">
        <f t="shared" si="0"/>
        <v>27</v>
      </c>
      <c r="AC45" s="23">
        <f t="shared" si="0"/>
        <v>28</v>
      </c>
      <c r="AD45" s="23">
        <f t="shared" si="0"/>
        <v>29</v>
      </c>
      <c r="AE45" s="23">
        <f t="shared" si="0"/>
        <v>30</v>
      </c>
      <c r="AF45" s="23">
        <f t="shared" si="0"/>
        <v>31</v>
      </c>
      <c r="AG45" s="23">
        <f t="shared" si="0"/>
        <v>32</v>
      </c>
      <c r="AH45" s="23">
        <f t="shared" si="0"/>
        <v>33</v>
      </c>
      <c r="AI45" s="23">
        <f t="shared" si="0"/>
        <v>34</v>
      </c>
      <c r="AJ45" s="23">
        <f aca="true" t="shared" si="1" ref="AJ45:AZ45">AI45+1</f>
        <v>35</v>
      </c>
      <c r="AK45" s="23">
        <f t="shared" si="1"/>
        <v>36</v>
      </c>
      <c r="AL45" s="23">
        <f t="shared" si="1"/>
        <v>37</v>
      </c>
      <c r="AM45" s="23">
        <f t="shared" si="1"/>
        <v>38</v>
      </c>
      <c r="AN45" s="23">
        <f t="shared" si="1"/>
        <v>39</v>
      </c>
      <c r="AO45" s="23">
        <f t="shared" si="1"/>
        <v>40</v>
      </c>
      <c r="AP45" s="23">
        <f t="shared" si="1"/>
        <v>41</v>
      </c>
      <c r="AQ45" s="23">
        <f t="shared" si="1"/>
        <v>42</v>
      </c>
      <c r="AR45" s="23">
        <f t="shared" si="1"/>
        <v>43</v>
      </c>
      <c r="AS45" s="23">
        <f t="shared" si="1"/>
        <v>44</v>
      </c>
      <c r="AT45" s="23">
        <f t="shared" si="1"/>
        <v>45</v>
      </c>
      <c r="AU45" s="23">
        <f t="shared" si="1"/>
        <v>46</v>
      </c>
      <c r="AV45" s="23">
        <f t="shared" si="1"/>
        <v>47</v>
      </c>
      <c r="AW45" s="23">
        <f t="shared" si="1"/>
        <v>48</v>
      </c>
      <c r="AX45" s="23">
        <f t="shared" si="1"/>
        <v>49</v>
      </c>
      <c r="AY45" s="23">
        <f t="shared" si="1"/>
        <v>50</v>
      </c>
      <c r="AZ45" s="23">
        <f t="shared" si="1"/>
        <v>51</v>
      </c>
      <c r="BA45" s="23">
        <f aca="true" t="shared" si="2" ref="BA45:BO45">AZ45+1</f>
        <v>52</v>
      </c>
      <c r="BB45" s="23">
        <f t="shared" si="2"/>
        <v>53</v>
      </c>
      <c r="BC45" s="23">
        <f t="shared" si="2"/>
        <v>54</v>
      </c>
      <c r="BD45" s="23">
        <f t="shared" si="2"/>
        <v>55</v>
      </c>
      <c r="BE45" s="23">
        <f t="shared" si="2"/>
        <v>56</v>
      </c>
      <c r="BF45" s="23">
        <f t="shared" si="2"/>
        <v>57</v>
      </c>
      <c r="BG45" s="23">
        <f t="shared" si="2"/>
        <v>58</v>
      </c>
      <c r="BH45" s="23">
        <f t="shared" si="2"/>
        <v>59</v>
      </c>
      <c r="BI45" s="23">
        <f t="shared" si="2"/>
        <v>60</v>
      </c>
      <c r="BJ45" s="23">
        <f t="shared" si="2"/>
        <v>61</v>
      </c>
      <c r="BK45" s="23">
        <f t="shared" si="2"/>
        <v>62</v>
      </c>
      <c r="BL45" s="23">
        <f t="shared" si="2"/>
        <v>63</v>
      </c>
      <c r="BM45" s="23">
        <f t="shared" si="2"/>
        <v>64</v>
      </c>
      <c r="BN45" s="23">
        <f t="shared" si="2"/>
        <v>65</v>
      </c>
      <c r="BO45" s="23">
        <f t="shared" si="2"/>
        <v>66</v>
      </c>
    </row>
    <row r="78" spans="34:43" ht="14.25">
      <c r="AH78" s="8"/>
      <c r="AI78" s="8"/>
      <c r="AJ78" s="8"/>
      <c r="AK78" s="8"/>
      <c r="AL78" s="8"/>
      <c r="AM78" s="8"/>
      <c r="AN78" s="8"/>
      <c r="AO78" s="8"/>
      <c r="AP78" s="8"/>
      <c r="AQ78" s="8"/>
    </row>
  </sheetData>
  <sheetProtection/>
  <mergeCells count="1">
    <mergeCell ref="AZ17:AZ22"/>
  </mergeCells>
  <printOptions/>
  <pageMargins left="0.7480314960629921" right="0.3937007874015748" top="0.07874015748031496" bottom="0.07874015748031496" header="0.07874015748031496" footer="0.07874015748031496"/>
  <pageSetup horizontalDpi="600" verticalDpi="600" orientation="landscape" paperSize="9" scale="88" r:id="rId2"/>
  <headerFooter alignWithMargins="0">
    <oddHeader>&amp;R&amp;"Arial,Lihavoitu"&amp;14Sivu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2011-07-23T09:07:43Z</cp:lastPrinted>
  <dcterms:created xsi:type="dcterms:W3CDTF">2006-06-05T07:24:50Z</dcterms:created>
  <dcterms:modified xsi:type="dcterms:W3CDTF">2011-07-30T10:57:35Z</dcterms:modified>
  <cp:category/>
  <cp:version/>
  <cp:contentType/>
  <cp:contentStatus/>
</cp:coreProperties>
</file>